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L20415-6DAMYCB" sheetId="1" r:id="rId4"/>
  </sheets>
  <definedNames/>
  <calcPr/>
</workbook>
</file>

<file path=xl/sharedStrings.xml><?xml version="1.0" encoding="utf-8"?>
<sst xmlns="http://schemas.openxmlformats.org/spreadsheetml/2006/main" count="234" uniqueCount="151">
  <si>
    <t>Doc No.: CN NPD/BOM ****-2018</t>
  </si>
  <si>
    <t>Product  BOM List</t>
  </si>
  <si>
    <t>Product No.&amp;name:</t>
  </si>
  <si>
    <t>CL20415-6DAMYCB Milano Vortex OP 3/4.2L, 305RI MS WT</t>
  </si>
  <si>
    <t>Type of products:</t>
  </si>
  <si>
    <t>One piece</t>
  </si>
  <si>
    <t>Type of material:</t>
  </si>
  <si>
    <t>VC</t>
  </si>
  <si>
    <t>Prepare date:</t>
  </si>
  <si>
    <t>Sales channel:</t>
  </si>
  <si>
    <t>Malaysia</t>
  </si>
  <si>
    <t>Product logo:</t>
  </si>
  <si>
    <t>American Standard</t>
  </si>
  <si>
    <t>BOM  revision</t>
  </si>
  <si>
    <t>Rev. #</t>
  </si>
  <si>
    <t xml:space="preserve">Desc. </t>
  </si>
  <si>
    <t>Gate Applied  (G2,G3,G4)</t>
  </si>
  <si>
    <t>Written</t>
  </si>
  <si>
    <t xml:space="preserve">Approval </t>
  </si>
  <si>
    <t>Date</t>
  </si>
  <si>
    <t>'--</t>
  </si>
  <si>
    <t>Original version</t>
  </si>
  <si>
    <t>Tananchai P.</t>
  </si>
  <si>
    <t>A</t>
  </si>
  <si>
    <t>Update Fired ware and MS labels</t>
  </si>
  <si>
    <t>Kanokwan K.</t>
  </si>
  <si>
    <t>17/6/2025</t>
  </si>
  <si>
    <t>B</t>
  </si>
  <si>
    <t xml:space="preserve">LEVEL </t>
  </si>
  <si>
    <t>.1</t>
  </si>
  <si>
    <t>..2</t>
  </si>
  <si>
    <t>…3</t>
  </si>
  <si>
    <t>….4</t>
  </si>
  <si>
    <t>…..5</t>
  </si>
  <si>
    <t>Name</t>
  </si>
  <si>
    <t>Pic</t>
  </si>
  <si>
    <t>AS product code</t>
  </si>
  <si>
    <t>Supplier code</t>
  </si>
  <si>
    <t>Material</t>
  </si>
  <si>
    <t>Quantity</t>
  </si>
  <si>
    <t>Supplier name</t>
  </si>
  <si>
    <t>Drawing #</t>
  </si>
  <si>
    <t xml:space="preserve">Rev. </t>
  </si>
  <si>
    <t>Service Parts (Y/N )</t>
  </si>
  <si>
    <t>Remark</t>
  </si>
  <si>
    <t>Milano Vortex OP 3/4.2L, 305RI MS WT</t>
  </si>
  <si>
    <t>CL20415-6DAMYCB</t>
  </si>
  <si>
    <t>2041-WT-0</t>
  </si>
  <si>
    <t>RS-THL</t>
  </si>
  <si>
    <t>015502-01</t>
  </si>
  <si>
    <t>Rev.01</t>
  </si>
  <si>
    <t>Milano OP 3/4.2L Fired ware WT</t>
  </si>
  <si>
    <t>CL2041O-6DA-03</t>
  </si>
  <si>
    <t>TF-2041</t>
  </si>
  <si>
    <t>New seat &amp; Cover</t>
  </si>
  <si>
    <t>CL6141M-6D</t>
  </si>
  <si>
    <t>n/a</t>
  </si>
  <si>
    <t>Lixil Rayong</t>
  </si>
  <si>
    <t>Tank trim</t>
  </si>
  <si>
    <t>CL5302G-8H</t>
  </si>
  <si>
    <t>SS-NPD-0100</t>
  </si>
  <si>
    <t>Water Control</t>
  </si>
  <si>
    <t>M10937</t>
  </si>
  <si>
    <t>A12600955</t>
  </si>
  <si>
    <t>Sanipro Marketing Pte. Ltd</t>
  </si>
  <si>
    <t>Flush Valve</t>
  </si>
  <si>
    <t>M11838</t>
  </si>
  <si>
    <t>A2422</t>
  </si>
  <si>
    <t>Top Push</t>
  </si>
  <si>
    <t>M11839</t>
  </si>
  <si>
    <t>A361021</t>
  </si>
  <si>
    <t>Water Supply Hose</t>
  </si>
  <si>
    <t>M10745</t>
  </si>
  <si>
    <t>Waste Pipe Connector</t>
  </si>
  <si>
    <t>M11494</t>
  </si>
  <si>
    <t>VP-JT43N</t>
  </si>
  <si>
    <t>Plastic</t>
  </si>
  <si>
    <t>Qing Yuan VTO Plastic</t>
  </si>
  <si>
    <t>L-Shape Floor Fixing Set</t>
  </si>
  <si>
    <t>M11473</t>
  </si>
  <si>
    <t>Vp-955080</t>
  </si>
  <si>
    <t>PVC. / Stainless /ABS chrome</t>
  </si>
  <si>
    <t>Installation Manual</t>
  </si>
  <si>
    <t>M31851</t>
  </si>
  <si>
    <t>Paper</t>
  </si>
  <si>
    <t>Suchart Printing Ltd.,Part.</t>
  </si>
  <si>
    <t>New Stop Valve</t>
  </si>
  <si>
    <t>F54400-CHADYS</t>
  </si>
  <si>
    <t>A-4400S</t>
  </si>
  <si>
    <t>Zhejiang Delifu Technology</t>
  </si>
  <si>
    <t>AS Centificate IKRAM</t>
  </si>
  <si>
    <t>M33748</t>
  </si>
  <si>
    <t>N/A</t>
  </si>
  <si>
    <t>Sticker PVC Glossy-White</t>
  </si>
  <si>
    <t>MMY SET0168</t>
  </si>
  <si>
    <t>Carton</t>
  </si>
  <si>
    <t>M33376</t>
  </si>
  <si>
    <t>Corrugated 
cardboard</t>
  </si>
  <si>
    <t>Thai Eastern Pack Co.,Ltd</t>
  </si>
  <si>
    <t>505 x 800 x 686 mm.</t>
  </si>
  <si>
    <t>สคบ Sticker Plastic</t>
  </si>
  <si>
    <t>M31118</t>
  </si>
  <si>
    <t>Copper plate paper</t>
  </si>
  <si>
    <t>OGA International Co.,Ltd.</t>
  </si>
  <si>
    <t>Primer of Aquaceramic</t>
  </si>
  <si>
    <t>M11842</t>
  </si>
  <si>
    <t>Base Compound</t>
  </si>
  <si>
    <t>Shinanoa Co.,Ltd.</t>
  </si>
  <si>
    <t>Aqua Ceramic Chemical</t>
  </si>
  <si>
    <t>M11843</t>
  </si>
  <si>
    <t>Catalyst</t>
  </si>
  <si>
    <t>Material of Aquaceramic</t>
  </si>
  <si>
    <t>M11844</t>
  </si>
  <si>
    <t>Hydrophilizing solution</t>
  </si>
  <si>
    <t>Small ComfortClean Sticker</t>
  </si>
  <si>
    <t>M33275</t>
  </si>
  <si>
    <t>SIAM Printery CO., LTD</t>
  </si>
  <si>
    <t>M31892</t>
  </si>
  <si>
    <t>Rev.00</t>
  </si>
  <si>
    <t>Sticker Aquaceramic For VC</t>
  </si>
  <si>
    <t>M33374</t>
  </si>
  <si>
    <t>M33128</t>
  </si>
  <si>
    <t xml:space="preserve">Casting method：         </t>
  </si>
  <si>
    <t xml:space="preserve"> Manual casting</t>
  </si>
  <si>
    <t xml:space="preserve">　Semi-bank casting　</t>
  </si>
  <si>
    <r>
      <rPr>
        <rFont val="Calibri"/>
        <color theme="1"/>
        <sz val="12.0"/>
      </rPr>
      <t>Bank casting</t>
    </r>
  </si>
  <si>
    <t>Working mould No. in 1 line：</t>
  </si>
  <si>
    <t xml:space="preserve">Glaze：         </t>
  </si>
  <si>
    <t>Anti-bacteria</t>
  </si>
  <si>
    <t>Non-antibacteria</t>
  </si>
  <si>
    <r>
      <rPr>
        <rFont val="Calibri"/>
        <color theme="1"/>
        <sz val="12.0"/>
      </rPr>
      <t xml:space="preserve">Others  </t>
    </r>
    <r>
      <rPr>
        <rFont val="Calibri"/>
        <color theme="1"/>
        <sz val="12.0"/>
        <u/>
      </rPr>
      <t>Comfortclean</t>
    </r>
  </si>
  <si>
    <t xml:space="preserve">Single product pack way：         </t>
  </si>
  <si>
    <t xml:space="preserve">      Crate</t>
  </si>
  <si>
    <t>Shrinked bag</t>
  </si>
  <si>
    <t xml:space="preserve">Note: OP carton must use pack tap </t>
  </si>
  <si>
    <t>Transportation package way：</t>
  </si>
  <si>
    <t>Single product</t>
  </si>
  <si>
    <t>Wrapped film+Pallet</t>
  </si>
  <si>
    <t>Quantity of layer：</t>
  </si>
  <si>
    <r>
      <rPr>
        <rFont val="Calibri"/>
        <color theme="1"/>
        <sz val="12.0"/>
      </rPr>
      <t>Shrinked bag+Pallet</t>
    </r>
  </si>
  <si>
    <t>Pallet kinds&amp;dimension：</t>
  </si>
  <si>
    <t>Plywood pallet</t>
  </si>
  <si>
    <t xml:space="preserve">Pallet size： </t>
  </si>
  <si>
    <t>Ready for fumigating wood pallet</t>
  </si>
  <si>
    <t>Pallet size：</t>
  </si>
  <si>
    <t>Heat-treatment wood pallet</t>
  </si>
  <si>
    <t>Stack layer：</t>
  </si>
  <si>
    <t>Approval by marketing</t>
  </si>
  <si>
    <t>Approval by QA</t>
  </si>
  <si>
    <t>Approval by SOIP</t>
  </si>
  <si>
    <t>Approval by GM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</si>
</sst>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19">
    <font>
      <sz val="10.0"/>
      <color rgb="FF000000"/>
      <name val="Arial"/>
      <scheme val="minor"/>
    </font>
    <font>
      <i/>
      <sz val="12.0"/>
      <color theme="1"/>
      <name val="Calibri"/>
    </font>
    <font>
      <sz val="8.0"/>
      <color theme="1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0000FF"/>
      <name val="Calibri"/>
    </font>
    <font/>
    <font>
      <b/>
      <sz val="12.0"/>
      <color theme="1"/>
      <name val="Calibri"/>
    </font>
    <font>
      <sz val="9.0"/>
      <color theme="1"/>
      <name val="Calibri"/>
    </font>
    <font>
      <sz val="12.0"/>
      <color rgb="FF0000FF"/>
      <name val="Calibri"/>
    </font>
    <font>
      <sz val="11.0"/>
      <color rgb="FF0000FF"/>
      <name val="Architects Daughter"/>
    </font>
    <font>
      <b/>
      <sz val="10.0"/>
      <color theme="1"/>
      <name val="Calibri"/>
    </font>
    <font>
      <b/>
      <sz val="12.0"/>
      <color rgb="FFFF0000"/>
      <name val="Calibri"/>
    </font>
    <font>
      <sz val="12.0"/>
      <color rgb="FFFF0000"/>
      <name val="Calibri"/>
    </font>
    <font>
      <i/>
      <sz val="12.0"/>
      <color rgb="FFFF0000"/>
      <name val="Calibri"/>
    </font>
    <font>
      <sz val="12.0"/>
      <color rgb="FF3333FF"/>
      <name val="Calibri"/>
    </font>
    <font>
      <sz val="8.0"/>
      <color rgb="FFFF0000"/>
      <name val="Calibri"/>
    </font>
    <font>
      <sz val="8.0"/>
      <color rgb="FF0000FF"/>
      <name val="Calibri"/>
    </font>
    <font>
      <sz val="10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40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/>
    </border>
    <border>
      <top/>
      <bottom/>
    </border>
    <border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4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5" fillId="0" fontId="2" numFmtId="0" xfId="0" applyBorder="1" applyFont="1"/>
    <xf borderId="4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/>
    </xf>
    <xf borderId="4" fillId="0" fontId="4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6" fillId="0" fontId="5" numFmtId="0" xfId="0" applyAlignment="1" applyBorder="1" applyFont="1">
      <alignment horizontal="center" vertical="center"/>
    </xf>
    <xf borderId="6" fillId="0" fontId="6" numFmtId="0" xfId="0" applyBorder="1" applyFont="1"/>
    <xf borderId="0" fillId="0" fontId="7" numFmtId="0" xfId="0" applyFont="1"/>
    <xf borderId="6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5" fillId="0" fontId="5" numFmtId="0" xfId="0" applyAlignment="1" applyBorder="1" applyFont="1">
      <alignment horizontal="center"/>
    </xf>
    <xf borderId="7" fillId="0" fontId="5" numFmtId="14" xfId="0" applyAlignment="1" applyBorder="1" applyFont="1" applyNumberFormat="1">
      <alignment horizontal="center" vertical="center"/>
    </xf>
    <xf borderId="7" fillId="0" fontId="6" numFmtId="0" xfId="0" applyBorder="1" applyFont="1"/>
    <xf borderId="0" fillId="0" fontId="4" numFmtId="0" xfId="0" applyAlignment="1" applyFont="1">
      <alignment horizontal="left" vertical="center"/>
    </xf>
    <xf borderId="7" fillId="0" fontId="5" numFmtId="0" xfId="0" applyAlignment="1" applyBorder="1" applyFont="1">
      <alignment horizontal="center" vertical="center"/>
    </xf>
    <xf borderId="0" fillId="0" fontId="7" numFmtId="0" xfId="0" applyAlignment="1" applyFont="1">
      <alignment horizontal="left" vertical="center"/>
    </xf>
    <xf borderId="7" fillId="0" fontId="5" numFmtId="0" xfId="0" applyAlignment="1" applyBorder="1" applyFont="1">
      <alignment horizont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horizontal="left" vertical="center"/>
    </xf>
    <xf borderId="0" fillId="0" fontId="8" numFmtId="164" xfId="0" applyAlignment="1" applyFont="1" applyNumberFormat="1">
      <alignment horizontal="center" vertical="center"/>
    </xf>
    <xf borderId="8" fillId="2" fontId="7" numFmtId="0" xfId="0" applyBorder="1" applyFill="1" applyFont="1"/>
    <xf borderId="9" fillId="2" fontId="7" numFmtId="0" xfId="0" applyBorder="1" applyFont="1"/>
    <xf borderId="0" fillId="0" fontId="3" numFmtId="0" xfId="0" applyFont="1"/>
    <xf borderId="10" fillId="2" fontId="7" numFmtId="0" xfId="0" applyBorder="1" applyFont="1"/>
    <xf borderId="11" fillId="2" fontId="7" numFmtId="0" xfId="0" applyBorder="1" applyFont="1"/>
    <xf borderId="12" fillId="2" fontId="7" numFmtId="0" xfId="0" applyAlignment="1" applyBorder="1" applyFont="1">
      <alignment horizontal="center"/>
    </xf>
    <xf borderId="13" fillId="0" fontId="6" numFmtId="0" xfId="0" applyBorder="1" applyFont="1"/>
    <xf borderId="14" fillId="2" fontId="7" numFmtId="0" xfId="0" applyAlignment="1" applyBorder="1" applyFont="1">
      <alignment horizontal="center" shrinkToFit="0" vertical="center" wrapText="1"/>
    </xf>
    <xf borderId="14" fillId="2" fontId="7" numFmtId="0" xfId="0" applyAlignment="1" applyBorder="1" applyFont="1">
      <alignment horizontal="center" vertical="center"/>
    </xf>
    <xf borderId="10" fillId="0" fontId="3" numFmtId="0" xfId="0" applyBorder="1" applyFont="1"/>
    <xf borderId="7" fillId="0" fontId="3" numFmtId="0" xfId="0" applyBorder="1" applyFont="1"/>
    <xf borderId="12" fillId="0" fontId="9" numFmtId="0" xfId="0" applyAlignment="1" applyBorder="1" applyFont="1">
      <alignment horizontal="center"/>
    </xf>
    <xf borderId="14" fillId="0" fontId="3" numFmtId="0" xfId="0" applyBorder="1" applyFont="1"/>
    <xf borderId="14" fillId="0" fontId="10" numFmtId="0" xfId="0" applyAlignment="1" applyBorder="1" applyFont="1">
      <alignment horizontal="center"/>
    </xf>
    <xf borderId="14" fillId="0" fontId="9" numFmtId="0" xfId="0" applyAlignment="1" applyBorder="1" applyFont="1">
      <alignment horizontal="center"/>
    </xf>
    <xf borderId="14" fillId="0" fontId="9" numFmtId="14" xfId="0" applyAlignment="1" applyBorder="1" applyFont="1" applyNumberFormat="1">
      <alignment horizontal="center"/>
    </xf>
    <xf borderId="12" fillId="0" fontId="3" numFmtId="0" xfId="0" applyAlignment="1" applyBorder="1" applyFont="1">
      <alignment horizontal="center" readingOrder="0"/>
    </xf>
    <xf borderId="14" fillId="0" fontId="3" numFmtId="0" xfId="0" applyAlignment="1" applyBorder="1" applyFont="1">
      <alignment horizontal="center"/>
    </xf>
    <xf borderId="14" fillId="0" fontId="9" numFmtId="0" xfId="0" applyAlignment="1" applyBorder="1" applyFont="1">
      <alignment horizontal="center" readingOrder="0"/>
    </xf>
    <xf borderId="12" fillId="0" fontId="3" numFmtId="0" xfId="0" applyAlignment="1" applyBorder="1" applyFont="1">
      <alignment horizontal="center"/>
    </xf>
    <xf borderId="14" fillId="0" fontId="7" numFmtId="0" xfId="0" applyAlignment="1" applyBorder="1" applyFont="1">
      <alignment horizontal="center" vertical="center"/>
    </xf>
    <xf borderId="4" fillId="0" fontId="3" numFmtId="0" xfId="0" applyBorder="1" applyFont="1"/>
    <xf borderId="15" fillId="2" fontId="11" numFmtId="0" xfId="0" applyAlignment="1" applyBorder="1" applyFont="1">
      <alignment horizontal="center"/>
    </xf>
    <xf borderId="16" fillId="0" fontId="6" numFmtId="0" xfId="0" applyBorder="1" applyFont="1"/>
    <xf borderId="17" fillId="0" fontId="6" numFmtId="0" xfId="0" applyBorder="1" applyFont="1"/>
    <xf quotePrefix="1" borderId="10" fillId="2" fontId="7" numFmtId="0" xfId="0" applyAlignment="1" applyBorder="1" applyFont="1">
      <alignment horizontal="center" vertical="center"/>
    </xf>
    <xf quotePrefix="1" borderId="18" fillId="2" fontId="7" numFmtId="0" xfId="0" applyAlignment="1" applyBorder="1" applyFont="1">
      <alignment horizontal="center" vertical="center"/>
    </xf>
    <xf borderId="14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center" vertical="center"/>
    </xf>
    <xf quotePrefix="1" borderId="19" fillId="0" fontId="7" numFmtId="0" xfId="0" applyAlignment="1" applyBorder="1" applyFont="1">
      <alignment horizontal="center" vertical="center"/>
    </xf>
    <xf borderId="20" fillId="0" fontId="7" numFmtId="0" xfId="0" applyAlignment="1" applyBorder="1" applyFont="1">
      <alignment horizontal="center" vertical="center"/>
    </xf>
    <xf borderId="14" fillId="0" fontId="3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14" fillId="0" fontId="9" numFmtId="0" xfId="0" applyAlignment="1" applyBorder="1" applyFont="1">
      <alignment horizontal="center" vertical="center"/>
    </xf>
    <xf borderId="21" fillId="0" fontId="9" numFmtId="0" xfId="0" applyAlignment="1" applyBorder="1" applyFont="1">
      <alignment horizontal="center" vertical="center"/>
    </xf>
    <xf borderId="14" fillId="0" fontId="12" numFmtId="0" xfId="0" applyAlignment="1" applyBorder="1" applyFont="1">
      <alignment horizontal="center" shrinkToFit="0" vertical="center" wrapText="1"/>
    </xf>
    <xf borderId="22" fillId="0" fontId="13" numFmtId="0" xfId="0" applyAlignment="1" applyBorder="1" applyFont="1">
      <alignment horizontal="center" shrinkToFit="0" vertical="center" wrapText="1"/>
    </xf>
    <xf borderId="23" fillId="0" fontId="7" numFmtId="0" xfId="0" applyAlignment="1" applyBorder="1" applyFont="1">
      <alignment horizontal="center" vertical="center"/>
    </xf>
    <xf borderId="13" fillId="0" fontId="7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readingOrder="0" shrinkToFit="0" vertical="center" wrapText="1"/>
    </xf>
    <xf borderId="14" fillId="0" fontId="9" numFmtId="0" xfId="0" applyAlignment="1" applyBorder="1" applyFont="1">
      <alignment horizontal="center" readingOrder="0" shrinkToFit="0" vertical="center" wrapText="1"/>
    </xf>
    <xf borderId="22" fillId="0" fontId="14" numFmtId="0" xfId="0" applyAlignment="1" applyBorder="1" applyFont="1">
      <alignment horizontal="center" shrinkToFit="0" vertical="center" wrapText="1"/>
    </xf>
    <xf borderId="24" fillId="0" fontId="9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center" shrinkToFit="0" vertical="center" wrapText="1"/>
    </xf>
    <xf quotePrefix="1" borderId="20" fillId="0" fontId="7" numFmtId="0" xfId="0" applyAlignment="1" applyBorder="1" applyFont="1">
      <alignment horizontal="center" vertical="center"/>
    </xf>
    <xf borderId="21" fillId="0" fontId="9" numFmtId="0" xfId="0" applyAlignment="1" applyBorder="1" applyFont="1">
      <alignment horizontal="center" shrinkToFit="0" vertical="center" wrapText="1"/>
    </xf>
    <xf borderId="24" fillId="0" fontId="12" numFmtId="0" xfId="0" applyAlignment="1" applyBorder="1" applyFont="1">
      <alignment horizontal="center" shrinkToFit="0" vertical="center" wrapText="1"/>
    </xf>
    <xf borderId="26" fillId="0" fontId="9" numFmtId="0" xfId="0" applyAlignment="1" applyBorder="1" applyFont="1">
      <alignment horizontal="center" shrinkToFit="0" vertical="center" wrapText="1"/>
    </xf>
    <xf borderId="27" fillId="0" fontId="6" numFmtId="0" xfId="0" applyBorder="1" applyFont="1"/>
    <xf borderId="24" fillId="0" fontId="6" numFmtId="0" xfId="0" applyBorder="1" applyFont="1"/>
    <xf borderId="10" fillId="0" fontId="7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24" fillId="0" fontId="3" numFmtId="0" xfId="0" applyAlignment="1" applyBorder="1" applyFont="1">
      <alignment shrinkToFit="0" vertical="center" wrapText="1"/>
    </xf>
    <xf borderId="14" fillId="0" fontId="13" numFmtId="0" xfId="0" applyAlignment="1" applyBorder="1" applyFont="1">
      <alignment horizontal="center" shrinkToFit="0" vertical="center" wrapText="1"/>
    </xf>
    <xf borderId="28" fillId="0" fontId="7" numFmtId="0" xfId="0" applyAlignment="1" applyBorder="1" applyFont="1">
      <alignment horizontal="center" shrinkToFit="0" vertical="center" wrapText="1"/>
    </xf>
    <xf borderId="29" fillId="0" fontId="7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shrinkToFit="0" vertical="center" wrapText="1"/>
    </xf>
    <xf borderId="5" fillId="0" fontId="9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horizontal="center" shrinkToFit="0" vertical="center" wrapText="1"/>
    </xf>
    <xf borderId="24" fillId="0" fontId="15" numFmtId="0" xfId="0" applyAlignment="1" applyBorder="1" applyFont="1">
      <alignment horizontal="center" readingOrder="0" vertical="center"/>
    </xf>
    <xf borderId="21" fillId="0" fontId="15" numFmtId="0" xfId="0" applyAlignment="1" applyBorder="1" applyFont="1">
      <alignment horizontal="center" shrinkToFit="0" vertical="center" wrapText="1"/>
    </xf>
    <xf borderId="24" fillId="0" fontId="15" numFmtId="0" xfId="0" applyAlignment="1" applyBorder="1" applyFont="1">
      <alignment horizontal="center" vertical="center"/>
    </xf>
    <xf borderId="22" fillId="0" fontId="9" numFmtId="0" xfId="0" applyAlignment="1" applyBorder="1" applyFont="1">
      <alignment horizontal="center" shrinkToFit="0" vertical="center" wrapText="1"/>
    </xf>
    <xf borderId="24" fillId="0" fontId="13" numFmtId="0" xfId="0" applyAlignment="1" applyBorder="1" applyFont="1">
      <alignment horizontal="center" shrinkToFit="0" vertical="center" wrapText="1"/>
    </xf>
    <xf borderId="14" fillId="0" fontId="13" numFmtId="0" xfId="0" applyAlignment="1" applyBorder="1" applyFont="1">
      <alignment shrinkToFit="0" vertical="center" wrapText="1"/>
    </xf>
    <xf borderId="14" fillId="0" fontId="16" numFmtId="0" xfId="0" applyBorder="1" applyFont="1"/>
    <xf borderId="25" fillId="0" fontId="13" numFmtId="0" xfId="0" applyAlignment="1" applyBorder="1" applyFont="1">
      <alignment horizontal="center" shrinkToFit="0" vertical="center" wrapText="1"/>
    </xf>
    <xf borderId="14" fillId="0" fontId="9" numFmtId="0" xfId="0" applyAlignment="1" applyBorder="1" applyFont="1">
      <alignment shrinkToFit="0" vertical="center" wrapText="1"/>
    </xf>
    <xf borderId="14" fillId="0" fontId="2" numFmtId="0" xfId="0" applyBorder="1" applyFont="1"/>
    <xf borderId="27" fillId="0" fontId="9" numFmtId="0" xfId="0" applyAlignment="1" applyBorder="1" applyFont="1">
      <alignment shrinkToFit="0" vertical="center" wrapText="1"/>
    </xf>
    <xf borderId="10" fillId="0" fontId="7" numFmtId="0" xfId="0" applyAlignment="1" applyBorder="1" applyFont="1">
      <alignment horizontal="center" vertical="center"/>
    </xf>
    <xf borderId="30" fillId="0" fontId="7" numFmtId="0" xfId="0" applyAlignment="1" applyBorder="1" applyFont="1">
      <alignment horizontal="center" shrinkToFit="0" vertical="center" wrapText="1"/>
    </xf>
    <xf borderId="31" fillId="0" fontId="7" numFmtId="0" xfId="0" applyAlignment="1" applyBorder="1" applyFont="1">
      <alignment horizontal="center" shrinkToFit="0" vertical="center" wrapText="1"/>
    </xf>
    <xf borderId="31" fillId="0" fontId="3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horizontal="center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4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4" fillId="0" fontId="6" numFmtId="0" xfId="0" applyBorder="1" applyFont="1"/>
    <xf borderId="0" fillId="0" fontId="17" numFmtId="0" xfId="0" applyAlignment="1" applyFont="1">
      <alignment horizontal="center" shrinkToFit="0" vertical="center" wrapText="1"/>
    </xf>
    <xf borderId="0" fillId="0" fontId="18" numFmtId="0" xfId="0" applyAlignment="1" applyFont="1">
      <alignment horizontal="left" shrinkToFit="0" vertical="center" wrapText="1"/>
    </xf>
    <xf borderId="0" fillId="0" fontId="3" numFmtId="0" xfId="0" applyAlignment="1" applyFont="1">
      <alignment shrinkToFit="0" vertical="center" wrapText="1"/>
    </xf>
    <xf borderId="4" fillId="0" fontId="3" numFmtId="0" xfId="0" applyAlignment="1" applyBorder="1" applyFont="1">
      <alignment shrinkToFit="0" vertical="center" wrapText="1"/>
    </xf>
    <xf borderId="0" fillId="0" fontId="7" numFmtId="0" xfId="0" applyAlignment="1" applyFont="1">
      <alignment horizontal="right"/>
    </xf>
    <xf borderId="0" fillId="0" fontId="9" numFmtId="0" xfId="0" applyFont="1"/>
    <xf borderId="30" fillId="0" fontId="3" numFmtId="0" xfId="0" applyAlignment="1" applyBorder="1" applyFont="1">
      <alignment horizontal="left" vertical="top"/>
    </xf>
    <xf borderId="31" fillId="0" fontId="6" numFmtId="0" xfId="0" applyBorder="1" applyFont="1"/>
    <xf borderId="29" fillId="0" fontId="6" numFmtId="0" xfId="0" applyBorder="1" applyFont="1"/>
    <xf borderId="32" fillId="0" fontId="3" numFmtId="0" xfId="0" applyAlignment="1" applyBorder="1" applyFont="1">
      <alignment horizontal="left" vertical="top"/>
    </xf>
    <xf borderId="26" fillId="0" fontId="6" numFmtId="0" xfId="0" applyBorder="1" applyFont="1"/>
    <xf borderId="33" fillId="0" fontId="6" numFmtId="0" xfId="0" applyBorder="1" applyFont="1"/>
    <xf borderId="34" fillId="0" fontId="6" numFmtId="0" xfId="0" applyBorder="1" applyFont="1"/>
    <xf borderId="5" fillId="0" fontId="6" numFmtId="0" xfId="0" applyBorder="1" applyFont="1"/>
    <xf borderId="35" fillId="0" fontId="6" numFmtId="0" xfId="0" applyBorder="1" applyFont="1"/>
    <xf borderId="36" fillId="0" fontId="6" numFmtId="0" xfId="0" applyBorder="1" applyFont="1"/>
    <xf borderId="37" fillId="0" fontId="6" numFmtId="0" xfId="0" applyBorder="1" applyFont="1"/>
    <xf borderId="38" fillId="0" fontId="6" numFmtId="0" xfId="0" applyBorder="1" applyFont="1"/>
    <xf borderId="39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20" Type="http://schemas.openxmlformats.org/officeDocument/2006/relationships/image" Target="../media/image11.png"/><Relationship Id="rId22" Type="http://schemas.openxmlformats.org/officeDocument/2006/relationships/image" Target="../media/image6.png"/><Relationship Id="rId21" Type="http://schemas.openxmlformats.org/officeDocument/2006/relationships/image" Target="../media/image14.png"/><Relationship Id="rId24" Type="http://schemas.openxmlformats.org/officeDocument/2006/relationships/image" Target="../media/image10.png"/><Relationship Id="rId23" Type="http://schemas.openxmlformats.org/officeDocument/2006/relationships/image" Target="../media/image5.png"/><Relationship Id="rId1" Type="http://schemas.openxmlformats.org/officeDocument/2006/relationships/image" Target="../media/image23.png"/><Relationship Id="rId2" Type="http://schemas.openxmlformats.org/officeDocument/2006/relationships/image" Target="../media/image24.png"/><Relationship Id="rId3" Type="http://schemas.openxmlformats.org/officeDocument/2006/relationships/image" Target="../media/image25.png"/><Relationship Id="rId4" Type="http://schemas.openxmlformats.org/officeDocument/2006/relationships/image" Target="../media/image8.png"/><Relationship Id="rId9" Type="http://schemas.openxmlformats.org/officeDocument/2006/relationships/image" Target="../media/image15.png"/><Relationship Id="rId25" Type="http://schemas.openxmlformats.org/officeDocument/2006/relationships/image" Target="../media/image18.png"/><Relationship Id="rId5" Type="http://schemas.openxmlformats.org/officeDocument/2006/relationships/image" Target="../media/image13.png"/><Relationship Id="rId6" Type="http://schemas.openxmlformats.org/officeDocument/2006/relationships/image" Target="../media/image2.png"/><Relationship Id="rId7" Type="http://schemas.openxmlformats.org/officeDocument/2006/relationships/image" Target="../media/image22.png"/><Relationship Id="rId8" Type="http://schemas.openxmlformats.org/officeDocument/2006/relationships/image" Target="../media/image3.png"/><Relationship Id="rId11" Type="http://schemas.openxmlformats.org/officeDocument/2006/relationships/image" Target="../media/image16.png"/><Relationship Id="rId10" Type="http://schemas.openxmlformats.org/officeDocument/2006/relationships/image" Target="../media/image12.png"/><Relationship Id="rId13" Type="http://schemas.openxmlformats.org/officeDocument/2006/relationships/image" Target="../media/image19.png"/><Relationship Id="rId12" Type="http://schemas.openxmlformats.org/officeDocument/2006/relationships/image" Target="../media/image1.png"/><Relationship Id="rId15" Type="http://schemas.openxmlformats.org/officeDocument/2006/relationships/image" Target="../media/image17.png"/><Relationship Id="rId14" Type="http://schemas.openxmlformats.org/officeDocument/2006/relationships/image" Target="../media/image9.png"/><Relationship Id="rId17" Type="http://schemas.openxmlformats.org/officeDocument/2006/relationships/image" Target="../media/image7.png"/><Relationship Id="rId16" Type="http://schemas.openxmlformats.org/officeDocument/2006/relationships/image" Target="../media/image4.png"/><Relationship Id="rId19" Type="http://schemas.openxmlformats.org/officeDocument/2006/relationships/image" Target="../media/image20.png"/><Relationship Id="rId18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800100</xdr:colOff>
      <xdr:row>50</xdr:row>
      <xdr:rowOff>-19050</xdr:rowOff>
    </xdr:from>
    <xdr:ext cx="4152900" cy="38100"/>
    <xdr:grpSp>
      <xdr:nvGrpSpPr>
        <xdr:cNvPr id="2" name="Shape 2"/>
        <xdr:cNvGrpSpPr/>
      </xdr:nvGrpSpPr>
      <xdr:grpSpPr>
        <a:xfrm>
          <a:off x="3269550" y="3780000"/>
          <a:ext cx="4152900" cy="0"/>
          <a:chOff x="3269550" y="3780000"/>
          <a:chExt cx="4152900" cy="0"/>
        </a:xfrm>
      </xdr:grpSpPr>
      <xdr:cxnSp>
        <xdr:nvCxnSpPr>
          <xdr:cNvPr id="3" name="Shape 3"/>
          <xdr:cNvCxnSpPr/>
        </xdr:nvCxnSpPr>
        <xdr:spPr>
          <a:xfrm>
            <a:off x="3269550" y="3780000"/>
            <a:ext cx="415290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</xdr:col>
      <xdr:colOff>28575</xdr:colOff>
      <xdr:row>63</xdr:row>
      <xdr:rowOff>-9525</xdr:rowOff>
    </xdr:from>
    <xdr:ext cx="1381125" cy="38100"/>
    <xdr:grpSp>
      <xdr:nvGrpSpPr>
        <xdr:cNvPr id="2" name="Shape 2"/>
        <xdr:cNvGrpSpPr/>
      </xdr:nvGrpSpPr>
      <xdr:grpSpPr>
        <a:xfrm>
          <a:off x="4655438" y="3780000"/>
          <a:ext cx="1381125" cy="0"/>
          <a:chOff x="4655438" y="3780000"/>
          <a:chExt cx="1381125" cy="0"/>
        </a:xfrm>
      </xdr:grpSpPr>
      <xdr:cxnSp>
        <xdr:nvCxnSpPr>
          <xdr:cNvPr id="4" name="Shape 4"/>
          <xdr:cNvCxnSpPr/>
        </xdr:nvCxnSpPr>
        <xdr:spPr>
          <a:xfrm>
            <a:off x="4655438" y="3780000"/>
            <a:ext cx="13811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10</xdr:col>
      <xdr:colOff>266700</xdr:colOff>
      <xdr:row>58</xdr:row>
      <xdr:rowOff>-19050</xdr:rowOff>
    </xdr:from>
    <xdr:ext cx="914400" cy="38100"/>
    <xdr:grpSp>
      <xdr:nvGrpSpPr>
        <xdr:cNvPr id="2" name="Shape 2"/>
        <xdr:cNvGrpSpPr/>
      </xdr:nvGrpSpPr>
      <xdr:grpSpPr>
        <a:xfrm>
          <a:off x="4888800" y="3780000"/>
          <a:ext cx="914400" cy="0"/>
          <a:chOff x="4888800" y="3780000"/>
          <a:chExt cx="914400" cy="0"/>
        </a:xfrm>
      </xdr:grpSpPr>
      <xdr:cxnSp>
        <xdr:nvCxnSpPr>
          <xdr:cNvPr id="5" name="Shape 5"/>
          <xdr:cNvCxnSpPr/>
        </xdr:nvCxnSpPr>
        <xdr:spPr>
          <a:xfrm>
            <a:off x="4888800" y="3780000"/>
            <a:ext cx="91440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10</xdr:col>
      <xdr:colOff>276225</xdr:colOff>
      <xdr:row>58</xdr:row>
      <xdr:rowOff>190500</xdr:rowOff>
    </xdr:from>
    <xdr:ext cx="914400" cy="38100"/>
    <xdr:grpSp>
      <xdr:nvGrpSpPr>
        <xdr:cNvPr id="2" name="Shape 2"/>
        <xdr:cNvGrpSpPr/>
      </xdr:nvGrpSpPr>
      <xdr:grpSpPr>
        <a:xfrm>
          <a:off x="4888800" y="3780000"/>
          <a:ext cx="914400" cy="0"/>
          <a:chOff x="4888800" y="3780000"/>
          <a:chExt cx="914400" cy="0"/>
        </a:xfrm>
      </xdr:grpSpPr>
      <xdr:cxnSp>
        <xdr:nvCxnSpPr>
          <xdr:cNvPr id="5" name="Shape 5"/>
          <xdr:cNvCxnSpPr/>
        </xdr:nvCxnSpPr>
        <xdr:spPr>
          <a:xfrm>
            <a:off x="4888800" y="3780000"/>
            <a:ext cx="91440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9</xdr:col>
      <xdr:colOff>838200</xdr:colOff>
      <xdr:row>59</xdr:row>
      <xdr:rowOff>190500</xdr:rowOff>
    </xdr:from>
    <xdr:ext cx="981075" cy="38100"/>
    <xdr:grpSp>
      <xdr:nvGrpSpPr>
        <xdr:cNvPr id="2" name="Shape 2"/>
        <xdr:cNvGrpSpPr/>
      </xdr:nvGrpSpPr>
      <xdr:grpSpPr>
        <a:xfrm>
          <a:off x="4855463" y="3780000"/>
          <a:ext cx="981075" cy="0"/>
          <a:chOff x="4855463" y="3780000"/>
          <a:chExt cx="981075" cy="0"/>
        </a:xfrm>
      </xdr:grpSpPr>
      <xdr:cxnSp>
        <xdr:nvCxnSpPr>
          <xdr:cNvPr id="6" name="Shape 6"/>
          <xdr:cNvCxnSpPr/>
        </xdr:nvCxnSpPr>
        <xdr:spPr>
          <a:xfrm>
            <a:off x="4855463" y="3780000"/>
            <a:ext cx="98107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9</xdr:col>
      <xdr:colOff>838200</xdr:colOff>
      <xdr:row>60</xdr:row>
      <xdr:rowOff>190500</xdr:rowOff>
    </xdr:from>
    <xdr:ext cx="981075" cy="38100"/>
    <xdr:grpSp>
      <xdr:nvGrpSpPr>
        <xdr:cNvPr id="2" name="Shape 2"/>
        <xdr:cNvGrpSpPr/>
      </xdr:nvGrpSpPr>
      <xdr:grpSpPr>
        <a:xfrm>
          <a:off x="4855463" y="3780000"/>
          <a:ext cx="981075" cy="0"/>
          <a:chOff x="4855463" y="3780000"/>
          <a:chExt cx="981075" cy="0"/>
        </a:xfrm>
      </xdr:grpSpPr>
      <xdr:cxnSp>
        <xdr:nvCxnSpPr>
          <xdr:cNvPr id="6" name="Shape 6"/>
          <xdr:cNvCxnSpPr/>
        </xdr:nvCxnSpPr>
        <xdr:spPr>
          <a:xfrm>
            <a:off x="4855463" y="3780000"/>
            <a:ext cx="98107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9</xdr:col>
      <xdr:colOff>838200</xdr:colOff>
      <xdr:row>61</xdr:row>
      <xdr:rowOff>180975</xdr:rowOff>
    </xdr:from>
    <xdr:ext cx="981075" cy="38100"/>
    <xdr:grpSp>
      <xdr:nvGrpSpPr>
        <xdr:cNvPr id="2" name="Shape 2"/>
        <xdr:cNvGrpSpPr/>
      </xdr:nvGrpSpPr>
      <xdr:grpSpPr>
        <a:xfrm>
          <a:off x="4855463" y="3780000"/>
          <a:ext cx="981075" cy="0"/>
          <a:chOff x="4855463" y="3780000"/>
          <a:chExt cx="981075" cy="0"/>
        </a:xfrm>
      </xdr:grpSpPr>
      <xdr:cxnSp>
        <xdr:nvCxnSpPr>
          <xdr:cNvPr id="6" name="Shape 6"/>
          <xdr:cNvCxnSpPr/>
        </xdr:nvCxnSpPr>
        <xdr:spPr>
          <a:xfrm>
            <a:off x="4855463" y="3780000"/>
            <a:ext cx="98107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0</xdr:col>
      <xdr:colOff>0</xdr:colOff>
      <xdr:row>72</xdr:row>
      <xdr:rowOff>200025</xdr:rowOff>
    </xdr:from>
    <xdr:ext cx="6372225" cy="5000625"/>
    <xdr:grpSp>
      <xdr:nvGrpSpPr>
        <xdr:cNvPr id="7" name="Shape 7" title="Drawing"/>
        <xdr:cNvGrpSpPr/>
      </xdr:nvGrpSpPr>
      <xdr:grpSpPr>
        <a:xfrm>
          <a:off x="152400" y="152400"/>
          <a:ext cx="6357925" cy="5048238"/>
          <a:chOff x="152400" y="152400"/>
          <a:chExt cx="6357925" cy="5048238"/>
        </a:xfrm>
      </xdr:grpSpPr>
      <xdr:pic>
        <xdr:nvPicPr>
          <xdr:cNvPr id="8" name="Shape 8"/>
          <xdr:cNvPicPr preferRelativeResize="0"/>
        </xdr:nvPicPr>
        <xdr:blipFill>
          <a:blip r:embed="rId1">
            <a:alphaModFix/>
          </a:blip>
          <a:stretch>
            <a:fillRect/>
          </a:stretch>
        </xdr:blipFill>
        <xdr:spPr>
          <a:xfrm>
            <a:off x="152400" y="152400"/>
            <a:ext cx="6343650" cy="456247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9" name="Shape 9"/>
          <xdr:cNvPicPr preferRelativeResize="0"/>
        </xdr:nvPicPr>
        <xdr:blipFill>
          <a:blip r:embed="rId2">
            <a:alphaModFix/>
          </a:blip>
          <a:stretch>
            <a:fillRect/>
          </a:stretch>
        </xdr:blipFill>
        <xdr:spPr>
          <a:xfrm>
            <a:off x="290500" y="4714863"/>
            <a:ext cx="6219825" cy="4857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6</xdr:col>
      <xdr:colOff>438150</xdr:colOff>
      <xdr:row>32</xdr:row>
      <xdr:rowOff>228600</xdr:rowOff>
    </xdr:from>
    <xdr:ext cx="704850" cy="581025"/>
    <xdr:grpSp>
      <xdr:nvGrpSpPr>
        <xdr:cNvPr id="7" name="Shape 7" title="Drawing"/>
        <xdr:cNvGrpSpPr/>
      </xdr:nvGrpSpPr>
      <xdr:grpSpPr>
        <a:xfrm>
          <a:off x="152400" y="152400"/>
          <a:ext cx="3305175" cy="2771775"/>
          <a:chOff x="152400" y="152400"/>
          <a:chExt cx="3305175" cy="2771775"/>
        </a:xfrm>
      </xdr:grpSpPr>
      <xdr:pic>
        <xdr:nvPicPr>
          <xdr:cNvPr id="10" name="Shape 10"/>
          <xdr:cNvPicPr preferRelativeResize="0"/>
        </xdr:nvPicPr>
        <xdr:blipFill>
          <a:blip r:embed="rId3">
            <a:alphaModFix/>
          </a:blip>
          <a:stretch>
            <a:fillRect/>
          </a:stretch>
        </xdr:blipFill>
        <xdr:spPr>
          <a:xfrm>
            <a:off x="152400" y="152400"/>
            <a:ext cx="3305175" cy="27717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  <xdr:oneCellAnchor>
    <xdr:from>
      <xdr:col>0</xdr:col>
      <xdr:colOff>19050</xdr:colOff>
      <xdr:row>0</xdr:row>
      <xdr:rowOff>0</xdr:rowOff>
    </xdr:from>
    <xdr:ext cx="1562100" cy="762000"/>
    <xdr:pic>
      <xdr:nvPicPr>
        <xdr:cNvPr id="0" name="image8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428625</xdr:colOff>
      <xdr:row>30</xdr:row>
      <xdr:rowOff>180975</xdr:rowOff>
    </xdr:from>
    <xdr:ext cx="314325" cy="0"/>
    <xdr:pic>
      <xdr:nvPicPr>
        <xdr:cNvPr id="0" name="image1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333375</xdr:colOff>
      <xdr:row>20</xdr:row>
      <xdr:rowOff>76200</xdr:rowOff>
    </xdr:from>
    <xdr:ext cx="923925" cy="1047750"/>
    <xdr:pic>
      <xdr:nvPicPr>
        <xdr:cNvPr descr="D:\pro_e job\New catagory hero M OP oct 2 2013\milano cc double vortex nov 20 2015\Hero-M-2\render\dec 15 2015\rendering dec 15 2015.2542.png" id="0" name="image2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466725</xdr:colOff>
      <xdr:row>28</xdr:row>
      <xdr:rowOff>104775</xdr:rowOff>
    </xdr:from>
    <xdr:ext cx="619125" cy="809625"/>
    <xdr:pic>
      <xdr:nvPicPr>
        <xdr:cNvPr id="0" name="image22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400050</xdr:colOff>
      <xdr:row>29</xdr:row>
      <xdr:rowOff>123825</xdr:rowOff>
    </xdr:from>
    <xdr:ext cx="790575" cy="695325"/>
    <xdr:pic>
      <xdr:nvPicPr>
        <xdr:cNvPr id="0" name="image3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514350</xdr:colOff>
      <xdr:row>31</xdr:row>
      <xdr:rowOff>76200</xdr:rowOff>
    </xdr:from>
    <xdr:ext cx="704850" cy="581025"/>
    <xdr:pic>
      <xdr:nvPicPr>
        <xdr:cNvPr id="0" name="image15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342900</xdr:colOff>
      <xdr:row>34</xdr:row>
      <xdr:rowOff>76200</xdr:rowOff>
    </xdr:from>
    <xdr:ext cx="838200" cy="685800"/>
    <xdr:pic>
      <xdr:nvPicPr>
        <xdr:cNvPr id="0" name="image12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390525</xdr:colOff>
      <xdr:row>38</xdr:row>
      <xdr:rowOff>47625</xdr:rowOff>
    </xdr:from>
    <xdr:ext cx="942975" cy="790575"/>
    <xdr:pic>
      <xdr:nvPicPr>
        <xdr:cNvPr id="0" name="image16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542925</xdr:colOff>
      <xdr:row>35</xdr:row>
      <xdr:rowOff>142875</xdr:rowOff>
    </xdr:from>
    <xdr:ext cx="533400" cy="647700"/>
    <xdr:pic>
      <xdr:nvPicPr>
        <xdr:cNvPr id="0" name="image1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495300</xdr:colOff>
      <xdr:row>36</xdr:row>
      <xdr:rowOff>142875</xdr:rowOff>
    </xdr:from>
    <xdr:ext cx="590550" cy="628650"/>
    <xdr:pic>
      <xdr:nvPicPr>
        <xdr:cNvPr id="0" name="image19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523875</xdr:colOff>
      <xdr:row>37</xdr:row>
      <xdr:rowOff>114300</xdr:rowOff>
    </xdr:from>
    <xdr:ext cx="542925" cy="628650"/>
    <xdr:pic>
      <xdr:nvPicPr>
        <xdr:cNvPr id="0" name="image9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485775</xdr:colOff>
      <xdr:row>30</xdr:row>
      <xdr:rowOff>114300</xdr:rowOff>
    </xdr:from>
    <xdr:ext cx="609600" cy="866775"/>
    <xdr:pic>
      <xdr:nvPicPr>
        <xdr:cNvPr id="0" name="image17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419100</xdr:colOff>
      <xdr:row>21</xdr:row>
      <xdr:rowOff>76200</xdr:rowOff>
    </xdr:from>
    <xdr:ext cx="876300" cy="971550"/>
    <xdr:pic>
      <xdr:nvPicPr>
        <xdr:cNvPr id="0" name="image4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190500</xdr:colOff>
      <xdr:row>39</xdr:row>
      <xdr:rowOff>133350</xdr:rowOff>
    </xdr:from>
    <xdr:ext cx="1200150" cy="590550"/>
    <xdr:pic>
      <xdr:nvPicPr>
        <xdr:cNvPr id="0" name="image7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561975</xdr:colOff>
      <xdr:row>18</xdr:row>
      <xdr:rowOff>142875</xdr:rowOff>
    </xdr:from>
    <xdr:ext cx="12277725" cy="8401050"/>
    <xdr:pic>
      <xdr:nvPicPr>
        <xdr:cNvPr id="0" name="image21.pn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304800</xdr:colOff>
      <xdr:row>33</xdr:row>
      <xdr:rowOff>57150</xdr:rowOff>
    </xdr:from>
    <xdr:ext cx="1057275" cy="971550"/>
    <xdr:pic>
      <xdr:nvPicPr>
        <xdr:cNvPr id="0" name="image20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457200</xdr:colOff>
      <xdr:row>22</xdr:row>
      <xdr:rowOff>95250</xdr:rowOff>
    </xdr:from>
    <xdr:ext cx="914400" cy="666750"/>
    <xdr:pic>
      <xdr:nvPicPr>
        <xdr:cNvPr id="0" name="image11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590550</xdr:colOff>
      <xdr:row>24</xdr:row>
      <xdr:rowOff>95250</xdr:rowOff>
    </xdr:from>
    <xdr:ext cx="409575" cy="895350"/>
    <xdr:pic>
      <xdr:nvPicPr>
        <xdr:cNvPr id="0" name="image14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542925</xdr:colOff>
      <xdr:row>25</xdr:row>
      <xdr:rowOff>104775</xdr:rowOff>
    </xdr:from>
    <xdr:ext cx="609600" cy="990600"/>
    <xdr:pic>
      <xdr:nvPicPr>
        <xdr:cNvPr id="0" name="image6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609600</xdr:colOff>
      <xdr:row>26</xdr:row>
      <xdr:rowOff>133350</xdr:rowOff>
    </xdr:from>
    <xdr:ext cx="476250" cy="600075"/>
    <xdr:pic>
      <xdr:nvPicPr>
        <xdr:cNvPr id="0" name="image5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27</xdr:row>
      <xdr:rowOff>104775</xdr:rowOff>
    </xdr:from>
    <xdr:ext cx="1085850" cy="371475"/>
    <xdr:pic>
      <xdr:nvPicPr>
        <xdr:cNvPr id="0" name="image10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285750</xdr:colOff>
      <xdr:row>23</xdr:row>
      <xdr:rowOff>47625</xdr:rowOff>
    </xdr:from>
    <xdr:ext cx="1104900" cy="914400"/>
    <xdr:pic>
      <xdr:nvPicPr>
        <xdr:cNvPr id="0" name="image18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5" width="4.13"/>
    <col customWidth="1" min="6" max="6" width="24.25"/>
    <col customWidth="1" min="7" max="7" width="21.88"/>
    <col customWidth="1" min="8" max="8" width="16.88"/>
    <col customWidth="1" min="9" max="9" width="15.5"/>
    <col customWidth="1" min="10" max="10" width="11.75"/>
    <col customWidth="1" min="11" max="11" width="10.63"/>
    <col customWidth="1" min="12" max="12" width="15.63"/>
    <col customWidth="1" min="13" max="13" width="13.88"/>
    <col customWidth="1" min="14" max="14" width="11.63"/>
    <col customWidth="1" min="15" max="15" width="10.75"/>
    <col customWidth="1" min="16" max="16" width="14.38"/>
    <col customWidth="1" min="17" max="39" width="7.63"/>
  </cols>
  <sheetData>
    <row r="1" ht="20.25" customHeight="1">
      <c r="A1" s="1"/>
      <c r="B1" s="2"/>
      <c r="C1" s="2"/>
      <c r="D1" s="2"/>
      <c r="E1" s="2"/>
      <c r="F1" s="3"/>
      <c r="G1" s="3"/>
      <c r="H1" s="3"/>
      <c r="I1" s="3"/>
      <c r="J1" s="3"/>
      <c r="K1" s="3"/>
      <c r="L1" s="3" t="s">
        <v>0</v>
      </c>
      <c r="M1" s="3"/>
      <c r="N1" s="3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</row>
    <row r="2" ht="6.0" customHeight="1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6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ht="13.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</row>
    <row r="4" ht="13.5" customHeight="1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6"/>
      <c r="P4" s="9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ht="6.0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6"/>
      <c r="O5" s="6"/>
      <c r="P5" s="9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>
      <c r="A6" s="12"/>
      <c r="N6" s="6"/>
      <c r="O6" s="6"/>
      <c r="P6" s="9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</row>
    <row r="7">
      <c r="A7" s="12" t="s">
        <v>1</v>
      </c>
      <c r="N7" s="6"/>
      <c r="O7" s="6"/>
      <c r="P7" s="9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>
      <c r="A8" s="13"/>
      <c r="N8" s="6"/>
      <c r="O8" s="6"/>
      <c r="P8" s="9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</row>
    <row r="9">
      <c r="A9" s="14" t="s">
        <v>2</v>
      </c>
      <c r="B9" s="15"/>
      <c r="C9" s="15"/>
      <c r="D9" s="15"/>
      <c r="E9" s="15"/>
      <c r="F9" s="16" t="s">
        <v>3</v>
      </c>
      <c r="G9" s="17"/>
      <c r="H9" s="17"/>
      <c r="I9" s="18" t="s">
        <v>4</v>
      </c>
      <c r="J9" s="19" t="s">
        <v>5</v>
      </c>
      <c r="K9" s="17"/>
      <c r="L9" s="18" t="s">
        <v>6</v>
      </c>
      <c r="M9" s="19" t="s">
        <v>7</v>
      </c>
      <c r="N9" s="17"/>
      <c r="O9" s="20"/>
      <c r="P9" s="21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>
      <c r="A10" s="14" t="s">
        <v>8</v>
      </c>
      <c r="B10" s="15"/>
      <c r="C10" s="15"/>
      <c r="D10" s="15"/>
      <c r="E10" s="15"/>
      <c r="F10" s="22">
        <v>43374.0</v>
      </c>
      <c r="G10" s="23"/>
      <c r="H10" s="23"/>
      <c r="I10" s="24" t="s">
        <v>9</v>
      </c>
      <c r="J10" s="25" t="s">
        <v>10</v>
      </c>
      <c r="K10" s="23"/>
      <c r="L10" s="26" t="s">
        <v>11</v>
      </c>
      <c r="M10" s="27" t="s">
        <v>12</v>
      </c>
      <c r="N10" s="23"/>
      <c r="O10" s="20"/>
      <c r="P10" s="21"/>
      <c r="Q10" s="6"/>
      <c r="R10" s="28"/>
      <c r="S10" s="28"/>
      <c r="T10" s="29"/>
      <c r="U10" s="29"/>
      <c r="V10" s="29"/>
      <c r="W10" s="28"/>
      <c r="X10" s="29"/>
      <c r="Y10" s="28"/>
      <c r="Z10" s="29"/>
      <c r="AA10" s="29"/>
      <c r="AB10" s="29"/>
      <c r="AC10" s="28"/>
      <c r="AD10" s="29"/>
      <c r="AE10" s="28"/>
      <c r="AF10" s="30"/>
      <c r="AG10" s="30"/>
      <c r="AH10" s="30"/>
      <c r="AI10" s="30"/>
      <c r="AJ10" s="30"/>
      <c r="AK10" s="30"/>
      <c r="AL10" s="30"/>
      <c r="AM10" s="30"/>
    </row>
    <row r="11" ht="14.25" customHeight="1">
      <c r="A11" s="31" t="s">
        <v>13</v>
      </c>
      <c r="B11" s="32"/>
      <c r="C11" s="32"/>
      <c r="D11" s="32"/>
      <c r="E11" s="32"/>
      <c r="F11" s="33"/>
      <c r="G11" s="33"/>
      <c r="H11" s="33"/>
      <c r="I11" s="33"/>
      <c r="J11" s="33"/>
      <c r="K11" s="33"/>
      <c r="L11" s="33"/>
      <c r="M11" s="33"/>
      <c r="N11" s="6"/>
      <c r="O11" s="6"/>
      <c r="P11" s="9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ht="14.25" customHeight="1">
      <c r="A12" s="34" t="s">
        <v>14</v>
      </c>
      <c r="B12" s="35"/>
      <c r="C12" s="35"/>
      <c r="D12" s="35"/>
      <c r="E12" s="35"/>
      <c r="F12" s="36" t="s">
        <v>15</v>
      </c>
      <c r="G12" s="23"/>
      <c r="H12" s="37"/>
      <c r="I12" s="38" t="s">
        <v>16</v>
      </c>
      <c r="J12" s="39" t="s">
        <v>17</v>
      </c>
      <c r="K12" s="39" t="s">
        <v>18</v>
      </c>
      <c r="L12" s="39" t="s">
        <v>19</v>
      </c>
      <c r="M12" s="33"/>
      <c r="N12" s="6"/>
      <c r="O12" s="6"/>
      <c r="P12" s="9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ht="14.25" customHeight="1">
      <c r="A13" s="40" t="s">
        <v>20</v>
      </c>
      <c r="B13" s="41"/>
      <c r="C13" s="41"/>
      <c r="D13" s="41"/>
      <c r="E13" s="41"/>
      <c r="F13" s="42" t="s">
        <v>21</v>
      </c>
      <c r="G13" s="23"/>
      <c r="H13" s="37"/>
      <c r="I13" s="43"/>
      <c r="J13" s="44" t="s">
        <v>22</v>
      </c>
      <c r="K13" s="45"/>
      <c r="L13" s="46">
        <v>43374.0</v>
      </c>
      <c r="M13" s="33"/>
      <c r="N13" s="6"/>
      <c r="O13" s="6"/>
      <c r="P13" s="9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</row>
    <row r="14" ht="14.25" customHeight="1">
      <c r="A14" s="40" t="s">
        <v>23</v>
      </c>
      <c r="B14" s="41"/>
      <c r="C14" s="41"/>
      <c r="D14" s="41"/>
      <c r="E14" s="41"/>
      <c r="F14" s="47" t="s">
        <v>24</v>
      </c>
      <c r="G14" s="23"/>
      <c r="H14" s="37"/>
      <c r="I14" s="48"/>
      <c r="J14" s="49" t="s">
        <v>25</v>
      </c>
      <c r="K14" s="45"/>
      <c r="L14" s="49" t="s">
        <v>26</v>
      </c>
      <c r="M14" s="33"/>
      <c r="N14" s="6"/>
      <c r="O14" s="6"/>
      <c r="P14" s="9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</row>
    <row r="15" ht="14.25" customHeight="1">
      <c r="A15" s="40" t="s">
        <v>27</v>
      </c>
      <c r="B15" s="41"/>
      <c r="C15" s="41"/>
      <c r="D15" s="41"/>
      <c r="E15" s="41"/>
      <c r="F15" s="50"/>
      <c r="G15" s="23"/>
      <c r="H15" s="37"/>
      <c r="I15" s="48"/>
      <c r="J15" s="45"/>
      <c r="K15" s="45"/>
      <c r="L15" s="46"/>
      <c r="M15" s="33"/>
      <c r="N15" s="6"/>
      <c r="O15" s="6"/>
      <c r="P15" s="9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</row>
    <row r="16" ht="13.5" customHeight="1">
      <c r="A16" s="40"/>
      <c r="B16" s="41"/>
      <c r="C16" s="41"/>
      <c r="D16" s="41"/>
      <c r="E16" s="41"/>
      <c r="F16" s="50"/>
      <c r="G16" s="23"/>
      <c r="H16" s="37"/>
      <c r="I16" s="43"/>
      <c r="J16" s="43"/>
      <c r="K16" s="43"/>
      <c r="L16" s="43"/>
      <c r="M16" s="33"/>
      <c r="N16" s="6"/>
      <c r="O16" s="6"/>
      <c r="P16" s="9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</row>
    <row r="17" ht="13.5" customHeight="1">
      <c r="A17" s="40"/>
      <c r="B17" s="41"/>
      <c r="C17" s="41"/>
      <c r="D17" s="41"/>
      <c r="E17" s="41"/>
      <c r="F17" s="50"/>
      <c r="G17" s="23"/>
      <c r="H17" s="37"/>
      <c r="I17" s="51"/>
      <c r="J17" s="43"/>
      <c r="K17" s="43"/>
      <c r="L17" s="43"/>
      <c r="M17" s="33"/>
      <c r="N17" s="6"/>
      <c r="O17" s="6"/>
      <c r="P17" s="9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</row>
    <row r="18" ht="13.5" customHeight="1">
      <c r="A18" s="52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6"/>
      <c r="O18" s="6"/>
      <c r="P18" s="9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</row>
    <row r="19" ht="13.5" customHeight="1">
      <c r="A19" s="53" t="s">
        <v>28</v>
      </c>
      <c r="B19" s="54"/>
      <c r="C19" s="54"/>
      <c r="D19" s="54"/>
      <c r="E19" s="55"/>
      <c r="F19" s="33"/>
      <c r="G19" s="33"/>
      <c r="H19" s="33"/>
      <c r="I19" s="33"/>
      <c r="J19" s="33"/>
      <c r="K19" s="33"/>
      <c r="L19" s="33"/>
      <c r="M19" s="33"/>
      <c r="N19" s="6"/>
      <c r="O19" s="6"/>
      <c r="P19" s="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</row>
    <row r="20" ht="40.5" customHeight="1">
      <c r="A20" s="56" t="s">
        <v>29</v>
      </c>
      <c r="B20" s="57" t="s">
        <v>30</v>
      </c>
      <c r="C20" s="57" t="s">
        <v>31</v>
      </c>
      <c r="D20" s="57" t="s">
        <v>32</v>
      </c>
      <c r="E20" s="57" t="s">
        <v>33</v>
      </c>
      <c r="F20" s="51" t="s">
        <v>34</v>
      </c>
      <c r="G20" s="51" t="s">
        <v>35</v>
      </c>
      <c r="H20" s="51" t="s">
        <v>36</v>
      </c>
      <c r="I20" s="58" t="s">
        <v>37</v>
      </c>
      <c r="J20" s="51" t="s">
        <v>38</v>
      </c>
      <c r="K20" s="51" t="s">
        <v>39</v>
      </c>
      <c r="L20" s="58" t="s">
        <v>40</v>
      </c>
      <c r="M20" s="58" t="s">
        <v>41</v>
      </c>
      <c r="N20" s="58" t="s">
        <v>42</v>
      </c>
      <c r="O20" s="58" t="s">
        <v>43</v>
      </c>
      <c r="P20" s="59" t="s">
        <v>44</v>
      </c>
      <c r="Q20" s="60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</row>
    <row r="21" ht="93.75" customHeight="1">
      <c r="A21" s="61" t="s">
        <v>29</v>
      </c>
      <c r="B21" s="62"/>
      <c r="C21" s="62"/>
      <c r="D21" s="62"/>
      <c r="E21" s="62"/>
      <c r="F21" s="63" t="s">
        <v>45</v>
      </c>
      <c r="G21" s="63"/>
      <c r="H21" s="64" t="s">
        <v>46</v>
      </c>
      <c r="I21" s="65" t="s">
        <v>47</v>
      </c>
      <c r="J21" s="66" t="s">
        <v>7</v>
      </c>
      <c r="K21" s="64">
        <v>1.0</v>
      </c>
      <c r="L21" s="67" t="s">
        <v>48</v>
      </c>
      <c r="M21" s="64" t="s">
        <v>49</v>
      </c>
      <c r="N21" s="64" t="s">
        <v>50</v>
      </c>
      <c r="O21" s="68"/>
      <c r="P21" s="69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</row>
    <row r="22" ht="87.0" customHeight="1">
      <c r="A22" s="70"/>
      <c r="B22" s="71" t="s">
        <v>30</v>
      </c>
      <c r="C22" s="62"/>
      <c r="D22" s="62"/>
      <c r="E22" s="62"/>
      <c r="F22" s="72" t="s">
        <v>51</v>
      </c>
      <c r="G22" s="63"/>
      <c r="H22" s="73" t="s">
        <v>52</v>
      </c>
      <c r="I22" s="66" t="s">
        <v>53</v>
      </c>
      <c r="J22" s="66" t="s">
        <v>7</v>
      </c>
      <c r="K22" s="64">
        <v>1.0</v>
      </c>
      <c r="L22" s="67" t="s">
        <v>48</v>
      </c>
      <c r="M22" s="64" t="s">
        <v>49</v>
      </c>
      <c r="N22" s="64" t="s">
        <v>50</v>
      </c>
      <c r="O22" s="68"/>
      <c r="P22" s="74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</row>
    <row r="23" ht="70.5" customHeight="1">
      <c r="A23" s="70"/>
      <c r="B23" s="71" t="s">
        <v>30</v>
      </c>
      <c r="C23" s="62"/>
      <c r="D23" s="62"/>
      <c r="E23" s="62"/>
      <c r="F23" s="63" t="s">
        <v>54</v>
      </c>
      <c r="G23" s="63"/>
      <c r="H23" s="75" t="s">
        <v>55</v>
      </c>
      <c r="I23" s="75" t="s">
        <v>55</v>
      </c>
      <c r="J23" s="64" t="s">
        <v>56</v>
      </c>
      <c r="K23" s="66">
        <v>1.0</v>
      </c>
      <c r="L23" s="64" t="s">
        <v>57</v>
      </c>
      <c r="M23" s="64" t="s">
        <v>56</v>
      </c>
      <c r="N23" s="64" t="s">
        <v>56</v>
      </c>
      <c r="O23" s="64"/>
      <c r="P23" s="7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</row>
    <row r="24" ht="82.5" customHeight="1">
      <c r="A24" s="70"/>
      <c r="B24" s="71" t="s">
        <v>30</v>
      </c>
      <c r="C24" s="62"/>
      <c r="D24" s="62"/>
      <c r="E24" s="62"/>
      <c r="F24" s="63" t="s">
        <v>58</v>
      </c>
      <c r="G24" s="63"/>
      <c r="H24" s="64" t="s">
        <v>59</v>
      </c>
      <c r="I24" s="66" t="s">
        <v>56</v>
      </c>
      <c r="J24" s="66" t="s">
        <v>56</v>
      </c>
      <c r="K24" s="64">
        <v>1.0</v>
      </c>
      <c r="L24" s="66" t="s">
        <v>56</v>
      </c>
      <c r="M24" s="66" t="s">
        <v>60</v>
      </c>
      <c r="N24" s="66" t="s">
        <v>50</v>
      </c>
      <c r="O24" s="68"/>
      <c r="P24" s="7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</row>
    <row r="25" ht="82.5" customHeight="1">
      <c r="A25" s="70"/>
      <c r="B25" s="71"/>
      <c r="C25" s="77" t="s">
        <v>31</v>
      </c>
      <c r="D25" s="62"/>
      <c r="E25" s="62"/>
      <c r="F25" s="63" t="s">
        <v>61</v>
      </c>
      <c r="G25" s="63"/>
      <c r="H25" s="64" t="s">
        <v>62</v>
      </c>
      <c r="I25" s="66" t="s">
        <v>63</v>
      </c>
      <c r="J25" s="66" t="s">
        <v>56</v>
      </c>
      <c r="K25" s="64">
        <v>1.0</v>
      </c>
      <c r="L25" s="78" t="s">
        <v>64</v>
      </c>
      <c r="M25" s="66" t="s">
        <v>56</v>
      </c>
      <c r="N25" s="66" t="s">
        <v>56</v>
      </c>
      <c r="O25" s="79"/>
      <c r="P25" s="80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</row>
    <row r="26" ht="95.25" customHeight="1">
      <c r="A26" s="70"/>
      <c r="B26" s="71"/>
      <c r="C26" s="77" t="s">
        <v>31</v>
      </c>
      <c r="D26" s="62"/>
      <c r="E26" s="62"/>
      <c r="F26" s="63" t="s">
        <v>65</v>
      </c>
      <c r="G26" s="63"/>
      <c r="H26" s="64" t="s">
        <v>66</v>
      </c>
      <c r="I26" s="66" t="s">
        <v>67</v>
      </c>
      <c r="J26" s="66" t="s">
        <v>56</v>
      </c>
      <c r="K26" s="64">
        <v>1.0</v>
      </c>
      <c r="L26" s="81"/>
      <c r="M26" s="66" t="s">
        <v>56</v>
      </c>
      <c r="N26" s="66" t="s">
        <v>56</v>
      </c>
      <c r="O26" s="79"/>
      <c r="P26" s="80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</row>
    <row r="27" ht="68.25" customHeight="1">
      <c r="A27" s="70"/>
      <c r="B27" s="71"/>
      <c r="C27" s="77" t="s">
        <v>31</v>
      </c>
      <c r="D27" s="62"/>
      <c r="E27" s="62"/>
      <c r="F27" s="63" t="s">
        <v>68</v>
      </c>
      <c r="G27" s="63"/>
      <c r="H27" s="64" t="s">
        <v>69</v>
      </c>
      <c r="I27" s="66" t="s">
        <v>70</v>
      </c>
      <c r="J27" s="66" t="s">
        <v>56</v>
      </c>
      <c r="K27" s="64">
        <v>1.0</v>
      </c>
      <c r="L27" s="81"/>
      <c r="M27" s="66" t="s">
        <v>56</v>
      </c>
      <c r="N27" s="66" t="s">
        <v>56</v>
      </c>
      <c r="O27" s="79"/>
      <c r="P27" s="80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</row>
    <row r="28" ht="48.75" customHeight="1">
      <c r="A28" s="70"/>
      <c r="B28" s="71"/>
      <c r="C28" s="77" t="s">
        <v>31</v>
      </c>
      <c r="D28" s="62"/>
      <c r="E28" s="62"/>
      <c r="F28" s="63" t="s">
        <v>71</v>
      </c>
      <c r="G28" s="63"/>
      <c r="H28" s="64" t="s">
        <v>72</v>
      </c>
      <c r="I28" s="66">
        <v>110333.0</v>
      </c>
      <c r="J28" s="66" t="s">
        <v>56</v>
      </c>
      <c r="K28" s="64">
        <v>1.0</v>
      </c>
      <c r="L28" s="82"/>
      <c r="M28" s="66" t="s">
        <v>56</v>
      </c>
      <c r="N28" s="66" t="s">
        <v>56</v>
      </c>
      <c r="O28" s="79"/>
      <c r="P28" s="80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</row>
    <row r="29" ht="78.75" customHeight="1">
      <c r="A29" s="83"/>
      <c r="B29" s="71" t="s">
        <v>30</v>
      </c>
      <c r="C29" s="71"/>
      <c r="D29" s="71"/>
      <c r="E29" s="71"/>
      <c r="F29" s="63" t="s">
        <v>73</v>
      </c>
      <c r="G29" s="84"/>
      <c r="H29" s="64" t="s">
        <v>74</v>
      </c>
      <c r="I29" s="64" t="s">
        <v>75</v>
      </c>
      <c r="J29" s="64" t="s">
        <v>76</v>
      </c>
      <c r="K29" s="64">
        <v>1.0</v>
      </c>
      <c r="L29" s="64" t="s">
        <v>77</v>
      </c>
      <c r="M29" s="64" t="s">
        <v>56</v>
      </c>
      <c r="N29" s="64" t="s">
        <v>56</v>
      </c>
      <c r="O29" s="75"/>
      <c r="P29" s="80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</row>
    <row r="30" ht="78.75" customHeight="1">
      <c r="A30" s="83"/>
      <c r="B30" s="71" t="s">
        <v>30</v>
      </c>
      <c r="C30" s="71"/>
      <c r="D30" s="71"/>
      <c r="E30" s="71"/>
      <c r="F30" s="85" t="s">
        <v>78</v>
      </c>
      <c r="G30" s="86"/>
      <c r="H30" s="78" t="s">
        <v>79</v>
      </c>
      <c r="I30" s="75" t="s">
        <v>80</v>
      </c>
      <c r="J30" s="64" t="s">
        <v>81</v>
      </c>
      <c r="K30" s="64">
        <v>1.0</v>
      </c>
      <c r="L30" s="64" t="s">
        <v>77</v>
      </c>
      <c r="M30" s="64" t="s">
        <v>56</v>
      </c>
      <c r="N30" s="66" t="s">
        <v>56</v>
      </c>
      <c r="O30" s="87"/>
      <c r="P30" s="80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</row>
    <row r="31" ht="87.75" customHeight="1">
      <c r="A31" s="83"/>
      <c r="B31" s="71" t="s">
        <v>30</v>
      </c>
      <c r="C31" s="71"/>
      <c r="D31" s="71"/>
      <c r="E31" s="71"/>
      <c r="F31" s="85" t="s">
        <v>82</v>
      </c>
      <c r="G31" s="86"/>
      <c r="H31" s="64" t="s">
        <v>83</v>
      </c>
      <c r="I31" s="75" t="s">
        <v>83</v>
      </c>
      <c r="J31" s="64" t="s">
        <v>84</v>
      </c>
      <c r="K31" s="64">
        <v>1.0</v>
      </c>
      <c r="L31" s="64" t="s">
        <v>85</v>
      </c>
      <c r="M31" s="64" t="s">
        <v>83</v>
      </c>
      <c r="N31" s="66" t="s">
        <v>50</v>
      </c>
      <c r="O31" s="87"/>
      <c r="P31" s="80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</row>
    <row r="32" ht="86.25" customHeight="1">
      <c r="A32" s="88"/>
      <c r="B32" s="71" t="s">
        <v>30</v>
      </c>
      <c r="C32" s="71"/>
      <c r="D32" s="89"/>
      <c r="E32" s="89"/>
      <c r="F32" s="85" t="s">
        <v>86</v>
      </c>
      <c r="G32" s="90"/>
      <c r="H32" s="64" t="s">
        <v>87</v>
      </c>
      <c r="I32" s="66" t="s">
        <v>88</v>
      </c>
      <c r="J32" s="66" t="s">
        <v>56</v>
      </c>
      <c r="K32" s="64">
        <v>1.0</v>
      </c>
      <c r="L32" s="78" t="s">
        <v>89</v>
      </c>
      <c r="M32" s="64" t="s">
        <v>56</v>
      </c>
      <c r="N32" s="64" t="s">
        <v>56</v>
      </c>
      <c r="O32" s="87"/>
      <c r="P32" s="7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</row>
    <row r="33" ht="86.25" customHeight="1">
      <c r="A33" s="88"/>
      <c r="B33" s="71" t="s">
        <v>30</v>
      </c>
      <c r="C33" s="89"/>
      <c r="D33" s="89"/>
      <c r="E33" s="89"/>
      <c r="F33" s="85" t="s">
        <v>90</v>
      </c>
      <c r="G33" s="90"/>
      <c r="H33" s="73" t="s">
        <v>91</v>
      </c>
      <c r="I33" s="73" t="s">
        <v>92</v>
      </c>
      <c r="J33" s="64" t="s">
        <v>93</v>
      </c>
      <c r="K33" s="64">
        <v>1.0</v>
      </c>
      <c r="L33" s="73" t="s">
        <v>94</v>
      </c>
      <c r="M33" s="64" t="str">
        <f>H33</f>
        <v>M33748</v>
      </c>
      <c r="N33" s="73" t="s">
        <v>50</v>
      </c>
      <c r="O33" s="87"/>
      <c r="P33" s="7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ht="86.25" customHeight="1">
      <c r="A34" s="88"/>
      <c r="B34" s="71" t="s">
        <v>30</v>
      </c>
      <c r="C34" s="71"/>
      <c r="D34" s="71"/>
      <c r="E34" s="71"/>
      <c r="F34" s="85" t="s">
        <v>95</v>
      </c>
      <c r="G34" s="84"/>
      <c r="H34" s="73" t="s">
        <v>96</v>
      </c>
      <c r="I34" s="73" t="s">
        <v>92</v>
      </c>
      <c r="J34" s="64" t="s">
        <v>97</v>
      </c>
      <c r="K34" s="64">
        <v>1.0</v>
      </c>
      <c r="L34" s="75" t="s">
        <v>98</v>
      </c>
      <c r="M34" s="64" t="s">
        <v>56</v>
      </c>
      <c r="N34" s="64" t="s">
        <v>56</v>
      </c>
      <c r="O34" s="87"/>
      <c r="P34" s="91" t="s">
        <v>99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ht="66.75" customHeight="1">
      <c r="A35" s="88"/>
      <c r="B35" s="71" t="s">
        <v>30</v>
      </c>
      <c r="C35" s="89"/>
      <c r="D35" s="89"/>
      <c r="E35" s="89"/>
      <c r="F35" s="85" t="s">
        <v>100</v>
      </c>
      <c r="G35" s="84"/>
      <c r="H35" s="64" t="s">
        <v>101</v>
      </c>
      <c r="I35" s="73" t="s">
        <v>92</v>
      </c>
      <c r="J35" s="64" t="s">
        <v>102</v>
      </c>
      <c r="K35" s="64">
        <v>1.0</v>
      </c>
      <c r="L35" s="78" t="s">
        <v>103</v>
      </c>
      <c r="M35" s="64" t="s">
        <v>56</v>
      </c>
      <c r="N35" s="64" t="s">
        <v>56</v>
      </c>
      <c r="O35" s="87"/>
      <c r="P35" s="92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ht="75.75" customHeight="1">
      <c r="A36" s="88"/>
      <c r="B36" s="71" t="s">
        <v>30</v>
      </c>
      <c r="C36" s="71"/>
      <c r="D36" s="71"/>
      <c r="E36" s="71"/>
      <c r="F36" s="85" t="s">
        <v>104</v>
      </c>
      <c r="G36" s="84"/>
      <c r="H36" s="93" t="s">
        <v>105</v>
      </c>
      <c r="I36" s="73" t="s">
        <v>92</v>
      </c>
      <c r="J36" s="93" t="s">
        <v>106</v>
      </c>
      <c r="K36" s="94">
        <v>1.63</v>
      </c>
      <c r="L36" s="95" t="s">
        <v>107</v>
      </c>
      <c r="M36" s="96" t="s">
        <v>56</v>
      </c>
      <c r="N36" s="96" t="s">
        <v>56</v>
      </c>
      <c r="O36" s="64"/>
      <c r="P36" s="97" t="s">
        <v>108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ht="71.25" customHeight="1">
      <c r="A37" s="88"/>
      <c r="B37" s="71" t="s">
        <v>30</v>
      </c>
      <c r="C37" s="71"/>
      <c r="D37" s="71"/>
      <c r="E37" s="71"/>
      <c r="F37" s="85" t="s">
        <v>104</v>
      </c>
      <c r="G37" s="84"/>
      <c r="H37" s="93" t="s">
        <v>109</v>
      </c>
      <c r="I37" s="73" t="s">
        <v>92</v>
      </c>
      <c r="J37" s="93" t="s">
        <v>110</v>
      </c>
      <c r="K37" s="94">
        <v>9.22</v>
      </c>
      <c r="L37" s="81"/>
      <c r="M37" s="96" t="s">
        <v>56</v>
      </c>
      <c r="N37" s="96" t="s">
        <v>56</v>
      </c>
      <c r="O37" s="64"/>
      <c r="P37" s="97" t="s">
        <v>108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ht="68.25" customHeight="1">
      <c r="A38" s="88"/>
      <c r="B38" s="71" t="s">
        <v>30</v>
      </c>
      <c r="C38" s="71"/>
      <c r="D38" s="71"/>
      <c r="E38" s="71"/>
      <c r="F38" s="85" t="s">
        <v>111</v>
      </c>
      <c r="G38" s="84"/>
      <c r="H38" s="93" t="s">
        <v>112</v>
      </c>
      <c r="I38" s="73" t="s">
        <v>92</v>
      </c>
      <c r="J38" s="93" t="s">
        <v>113</v>
      </c>
      <c r="K38" s="94">
        <v>10.84</v>
      </c>
      <c r="L38" s="82"/>
      <c r="M38" s="96" t="s">
        <v>56</v>
      </c>
      <c r="N38" s="96" t="s">
        <v>56</v>
      </c>
      <c r="O38" s="64"/>
      <c r="P38" s="76" t="s">
        <v>108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ht="75.75" customHeight="1">
      <c r="A39" s="88"/>
      <c r="B39" s="71" t="s">
        <v>30</v>
      </c>
      <c r="C39" s="71"/>
      <c r="D39" s="71"/>
      <c r="E39" s="71"/>
      <c r="F39" s="72" t="s">
        <v>114</v>
      </c>
      <c r="G39" s="84"/>
      <c r="H39" s="73" t="s">
        <v>115</v>
      </c>
      <c r="I39" s="73" t="s">
        <v>92</v>
      </c>
      <c r="J39" s="64" t="s">
        <v>102</v>
      </c>
      <c r="K39" s="64">
        <v>1.0</v>
      </c>
      <c r="L39" s="64" t="s">
        <v>116</v>
      </c>
      <c r="M39" s="64" t="s">
        <v>117</v>
      </c>
      <c r="N39" s="66" t="s">
        <v>118</v>
      </c>
      <c r="O39" s="87"/>
      <c r="P39" s="7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ht="75.75" customHeight="1">
      <c r="A40" s="88"/>
      <c r="B40" s="71" t="s">
        <v>30</v>
      </c>
      <c r="C40" s="71"/>
      <c r="D40" s="71"/>
      <c r="E40" s="71"/>
      <c r="F40" s="63" t="s">
        <v>119</v>
      </c>
      <c r="G40" s="84"/>
      <c r="H40" s="73" t="s">
        <v>120</v>
      </c>
      <c r="I40" s="73" t="s">
        <v>92</v>
      </c>
      <c r="J40" s="64" t="s">
        <v>102</v>
      </c>
      <c r="K40" s="64">
        <v>1.0</v>
      </c>
      <c r="L40" s="64" t="s">
        <v>116</v>
      </c>
      <c r="M40" s="64" t="s">
        <v>121</v>
      </c>
      <c r="N40" s="66" t="s">
        <v>118</v>
      </c>
      <c r="O40" s="87"/>
      <c r="P40" s="7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ht="28.5" customHeight="1">
      <c r="A41" s="83"/>
      <c r="B41" s="89"/>
      <c r="C41" s="71"/>
      <c r="D41" s="71"/>
      <c r="E41" s="71"/>
      <c r="F41" s="63"/>
      <c r="G41" s="84"/>
      <c r="H41" s="87"/>
      <c r="I41" s="98"/>
      <c r="J41" s="87"/>
      <c r="K41" s="87"/>
      <c r="L41" s="99"/>
      <c r="M41" s="99"/>
      <c r="N41" s="100"/>
      <c r="O41" s="87"/>
      <c r="P41" s="101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ht="49.5" hidden="1" customHeight="1">
      <c r="A42" s="88"/>
      <c r="B42" s="89"/>
      <c r="C42" s="71"/>
      <c r="D42" s="89"/>
      <c r="E42" s="89"/>
      <c r="F42" s="85"/>
      <c r="G42" s="84"/>
      <c r="H42" s="67"/>
      <c r="I42" s="75"/>
      <c r="J42" s="64"/>
      <c r="K42" s="64"/>
      <c r="L42" s="102"/>
      <c r="M42" s="102"/>
      <c r="N42" s="103"/>
      <c r="O42" s="102"/>
      <c r="P42" s="92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104"/>
      <c r="AH42" s="6"/>
      <c r="AI42" s="6"/>
      <c r="AJ42" s="6"/>
      <c r="AK42" s="6"/>
      <c r="AL42" s="6"/>
      <c r="AM42" s="6"/>
    </row>
    <row r="43" ht="49.5" hidden="1" customHeight="1">
      <c r="A43" s="105"/>
      <c r="B43" s="89"/>
      <c r="C43" s="71"/>
      <c r="D43" s="71"/>
      <c r="E43" s="71"/>
      <c r="F43" s="85"/>
      <c r="G43" s="84"/>
      <c r="H43" s="102"/>
      <c r="I43" s="64"/>
      <c r="J43" s="64"/>
      <c r="K43" s="64"/>
      <c r="L43" s="102"/>
      <c r="M43" s="102"/>
      <c r="N43" s="103"/>
      <c r="O43" s="102"/>
      <c r="P43" s="92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104"/>
      <c r="AH43" s="6"/>
      <c r="AI43" s="6"/>
      <c r="AJ43" s="6"/>
      <c r="AK43" s="6"/>
      <c r="AL43" s="6"/>
      <c r="AM43" s="6"/>
    </row>
    <row r="44" ht="3.75" customHeight="1">
      <c r="A44" s="106"/>
      <c r="B44" s="107"/>
      <c r="C44" s="107"/>
      <c r="D44" s="107"/>
      <c r="E44" s="107"/>
      <c r="F44" s="108"/>
      <c r="G44" s="108"/>
      <c r="H44" s="108"/>
      <c r="I44" s="109"/>
      <c r="J44" s="109"/>
      <c r="K44" s="109"/>
      <c r="L44" s="109"/>
      <c r="M44" s="109"/>
      <c r="N44" s="6"/>
      <c r="O44" s="6"/>
      <c r="P44" s="9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ht="13.5" customHeight="1">
      <c r="A45" s="110"/>
      <c r="B45" s="111"/>
      <c r="C45" s="111"/>
      <c r="D45" s="111"/>
      <c r="E45" s="111"/>
      <c r="F45" s="111"/>
      <c r="G45" s="111"/>
      <c r="H45" s="112"/>
      <c r="I45" s="112"/>
      <c r="J45" s="112"/>
      <c r="K45" s="112"/>
      <c r="L45" s="112"/>
      <c r="M45" s="112"/>
      <c r="N45" s="6"/>
      <c r="O45" s="6"/>
      <c r="P45" s="9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ht="13.5" customHeight="1">
      <c r="A46" s="110"/>
      <c r="B46" s="111"/>
      <c r="C46" s="111"/>
      <c r="D46" s="111"/>
      <c r="E46" s="111"/>
      <c r="F46" s="113"/>
      <c r="G46" s="113"/>
      <c r="H46" s="113"/>
      <c r="I46" s="113"/>
      <c r="J46" s="112"/>
      <c r="K46" s="112"/>
      <c r="L46" s="113"/>
      <c r="M46" s="112"/>
      <c r="N46" s="6"/>
      <c r="O46" s="6"/>
      <c r="P46" s="9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ht="13.5" customHeight="1">
      <c r="A47" s="114" t="s">
        <v>122</v>
      </c>
      <c r="G47" s="113" t="s">
        <v>123</v>
      </c>
      <c r="H47" s="113"/>
      <c r="I47" s="113" t="s">
        <v>124</v>
      </c>
      <c r="J47" s="113"/>
      <c r="K47" s="115" t="s">
        <v>125</v>
      </c>
      <c r="M47" s="112"/>
      <c r="N47" s="6"/>
      <c r="O47" s="6"/>
      <c r="P47" s="9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ht="13.5" customHeight="1">
      <c r="A48" s="116"/>
      <c r="M48" s="112"/>
      <c r="N48" s="6"/>
      <c r="O48" s="6"/>
      <c r="P48" s="9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</row>
    <row r="49" ht="13.5" customHeight="1">
      <c r="A49" s="110"/>
      <c r="B49" s="111"/>
      <c r="C49" s="111"/>
      <c r="D49" s="111"/>
      <c r="E49" s="111"/>
      <c r="F49" s="111"/>
      <c r="G49" s="111"/>
      <c r="H49" s="112"/>
      <c r="I49" s="112"/>
      <c r="J49" s="112"/>
      <c r="K49" s="112"/>
      <c r="L49" s="112"/>
      <c r="M49" s="112"/>
      <c r="N49" s="6"/>
      <c r="O49" s="6"/>
      <c r="P49" s="9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</row>
    <row r="50" ht="13.5" customHeight="1">
      <c r="A50" s="114" t="s">
        <v>126</v>
      </c>
      <c r="L50" s="112"/>
      <c r="M50" s="112"/>
      <c r="N50" s="6"/>
      <c r="O50" s="6"/>
      <c r="P50" s="9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</row>
    <row r="51" ht="13.5" customHeight="1">
      <c r="A51" s="110"/>
      <c r="B51" s="111"/>
      <c r="C51" s="111"/>
      <c r="D51" s="111"/>
      <c r="E51" s="111"/>
      <c r="F51" s="111"/>
      <c r="G51" s="111"/>
      <c r="H51" s="112"/>
      <c r="I51" s="112"/>
      <c r="J51" s="112"/>
      <c r="K51" s="112"/>
      <c r="L51" s="112"/>
      <c r="M51" s="112"/>
      <c r="N51" s="6"/>
      <c r="O51" s="6"/>
      <c r="P51" s="9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</row>
    <row r="52" ht="13.5" customHeight="1">
      <c r="A52" s="114" t="s">
        <v>127</v>
      </c>
      <c r="G52" s="113" t="s">
        <v>128</v>
      </c>
      <c r="H52" s="113"/>
      <c r="I52" s="113" t="s">
        <v>129</v>
      </c>
      <c r="J52" s="112"/>
      <c r="K52" s="115" t="s">
        <v>130</v>
      </c>
      <c r="N52" s="6"/>
      <c r="O52" s="6"/>
      <c r="P52" s="9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</row>
    <row r="53" ht="13.5" customHeight="1">
      <c r="A53" s="116"/>
      <c r="N53" s="6"/>
      <c r="O53" s="6"/>
      <c r="P53" s="9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</row>
    <row r="54" ht="19.5" customHeight="1">
      <c r="A54" s="114" t="s">
        <v>131</v>
      </c>
      <c r="G54" s="115" t="s">
        <v>95</v>
      </c>
      <c r="H54" s="113"/>
      <c r="I54" s="115" t="s">
        <v>132</v>
      </c>
      <c r="J54" s="113"/>
      <c r="K54" s="113" t="s">
        <v>133</v>
      </c>
      <c r="L54" s="117"/>
      <c r="M54" s="117"/>
      <c r="N54" s="117"/>
      <c r="O54" s="6"/>
      <c r="P54" s="9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ht="19.5" customHeight="1">
      <c r="A55" s="116"/>
      <c r="L55" s="117"/>
      <c r="M55" s="117"/>
      <c r="N55" s="117"/>
      <c r="O55" s="6"/>
      <c r="P55" s="9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ht="15.75" customHeight="1">
      <c r="A56" s="114"/>
      <c r="B56" s="115"/>
      <c r="C56" s="115"/>
      <c r="D56" s="115"/>
      <c r="E56" s="115"/>
      <c r="F56" s="115"/>
      <c r="G56" s="115"/>
      <c r="H56" s="115"/>
      <c r="I56" s="115"/>
      <c r="J56" s="115"/>
      <c r="K56" s="118" t="s">
        <v>134</v>
      </c>
      <c r="N56" s="117"/>
      <c r="O56" s="6"/>
      <c r="P56" s="9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ht="18.0" customHeight="1">
      <c r="A57" s="114" t="s">
        <v>135</v>
      </c>
      <c r="G57" s="115" t="s">
        <v>136</v>
      </c>
      <c r="I57" s="119"/>
      <c r="J57" s="115"/>
      <c r="K57" s="115"/>
      <c r="L57" s="117"/>
      <c r="M57" s="117"/>
      <c r="N57" s="117"/>
      <c r="O57" s="6"/>
      <c r="P57" s="9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ht="16.5" customHeight="1">
      <c r="A58" s="116"/>
      <c r="G58" s="115" t="s">
        <v>137</v>
      </c>
      <c r="I58" s="119"/>
      <c r="J58" s="115" t="s">
        <v>138</v>
      </c>
      <c r="L58" s="117"/>
      <c r="M58" s="117"/>
      <c r="N58" s="117"/>
      <c r="O58" s="6"/>
      <c r="P58" s="9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ht="17.25" customHeight="1">
      <c r="A59" s="116"/>
      <c r="G59" s="115" t="s">
        <v>139</v>
      </c>
      <c r="I59" s="119"/>
      <c r="J59" s="115" t="s">
        <v>138</v>
      </c>
      <c r="L59" s="117"/>
      <c r="M59" s="117"/>
      <c r="N59" s="117"/>
      <c r="O59" s="6"/>
      <c r="P59" s="9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ht="17.25" customHeight="1">
      <c r="A60" s="114" t="s">
        <v>140</v>
      </c>
      <c r="G60" s="115" t="s">
        <v>141</v>
      </c>
      <c r="I60" s="119"/>
      <c r="J60" s="115" t="s">
        <v>142</v>
      </c>
      <c r="L60" s="117"/>
      <c r="M60" s="117"/>
      <c r="N60" s="117"/>
      <c r="O60" s="6"/>
      <c r="P60" s="9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ht="17.25" customHeight="1">
      <c r="A61" s="116"/>
      <c r="G61" s="115" t="s">
        <v>143</v>
      </c>
      <c r="I61" s="119"/>
      <c r="J61" s="115" t="s">
        <v>144</v>
      </c>
      <c r="L61" s="117"/>
      <c r="M61" s="117"/>
      <c r="N61" s="117"/>
      <c r="O61" s="6"/>
      <c r="P61" s="9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ht="15.75" customHeight="1">
      <c r="A62" s="116"/>
      <c r="G62" s="115" t="s">
        <v>145</v>
      </c>
      <c r="I62" s="119"/>
      <c r="J62" s="115" t="s">
        <v>144</v>
      </c>
      <c r="L62" s="117"/>
      <c r="M62" s="117"/>
      <c r="N62" s="117"/>
      <c r="O62" s="6"/>
      <c r="P62" s="9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ht="18.0" customHeight="1">
      <c r="A63" s="120" t="s">
        <v>146</v>
      </c>
      <c r="G63" s="119"/>
      <c r="H63" s="115"/>
      <c r="I63" s="115"/>
      <c r="J63" s="113"/>
      <c r="K63" s="113"/>
      <c r="L63" s="117"/>
      <c r="M63" s="117"/>
      <c r="N63" s="117"/>
      <c r="O63" s="6"/>
      <c r="P63" s="9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ht="41.25" customHeight="1">
      <c r="A64" s="52"/>
      <c r="B64" s="33"/>
      <c r="C64" s="33"/>
      <c r="D64" s="33"/>
      <c r="E64" s="33"/>
      <c r="F64" s="33"/>
      <c r="G64" s="33"/>
      <c r="H64" s="33"/>
      <c r="I64" s="33"/>
      <c r="J64" s="121"/>
      <c r="K64" s="122"/>
      <c r="L64" s="122"/>
      <c r="M64" s="6"/>
      <c r="N64" s="6"/>
      <c r="O64" s="6"/>
      <c r="P64" s="9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ht="15.75" customHeight="1">
      <c r="A65" s="123" t="s">
        <v>147</v>
      </c>
      <c r="B65" s="124"/>
      <c r="C65" s="124"/>
      <c r="D65" s="124"/>
      <c r="E65" s="124"/>
      <c r="F65" s="124"/>
      <c r="G65" s="125"/>
      <c r="H65" s="126" t="s">
        <v>148</v>
      </c>
      <c r="I65" s="124"/>
      <c r="J65" s="125"/>
      <c r="K65" s="126" t="s">
        <v>149</v>
      </c>
      <c r="L65" s="124"/>
      <c r="M65" s="125"/>
      <c r="N65" s="126" t="s">
        <v>150</v>
      </c>
      <c r="O65" s="124"/>
      <c r="P65" s="127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ht="3.75" customHeight="1">
      <c r="A66" s="116"/>
      <c r="G66" s="128"/>
      <c r="H66" s="129"/>
      <c r="J66" s="128"/>
      <c r="K66" s="129"/>
      <c r="M66" s="128"/>
      <c r="N66" s="129"/>
      <c r="P66" s="130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ht="14.25" customHeight="1">
      <c r="A67" s="116"/>
      <c r="G67" s="128"/>
      <c r="H67" s="129"/>
      <c r="J67" s="128"/>
      <c r="K67" s="129"/>
      <c r="M67" s="128"/>
      <c r="N67" s="129"/>
      <c r="P67" s="130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ht="3.75" customHeight="1">
      <c r="A68" s="116"/>
      <c r="G68" s="128"/>
      <c r="H68" s="129"/>
      <c r="J68" s="128"/>
      <c r="K68" s="129"/>
      <c r="M68" s="128"/>
      <c r="N68" s="129"/>
      <c r="P68" s="130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ht="14.25" customHeight="1">
      <c r="A69" s="116"/>
      <c r="G69" s="128"/>
      <c r="H69" s="129"/>
      <c r="J69" s="128"/>
      <c r="K69" s="129"/>
      <c r="M69" s="128"/>
      <c r="N69" s="129"/>
      <c r="P69" s="130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ht="3.0" customHeight="1">
      <c r="A70" s="116"/>
      <c r="G70" s="128"/>
      <c r="H70" s="129"/>
      <c r="J70" s="128"/>
      <c r="K70" s="129"/>
      <c r="M70" s="128"/>
      <c r="N70" s="129"/>
      <c r="P70" s="130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ht="14.25" customHeight="1">
      <c r="A71" s="116"/>
      <c r="G71" s="128"/>
      <c r="H71" s="129"/>
      <c r="J71" s="128"/>
      <c r="K71" s="129"/>
      <c r="M71" s="128"/>
      <c r="N71" s="129"/>
      <c r="P71" s="130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ht="8.25" customHeight="1">
      <c r="A72" s="131"/>
      <c r="B72" s="132"/>
      <c r="C72" s="132"/>
      <c r="D72" s="132"/>
      <c r="E72" s="132"/>
      <c r="F72" s="132"/>
      <c r="G72" s="133"/>
      <c r="H72" s="134"/>
      <c r="I72" s="132"/>
      <c r="J72" s="133"/>
      <c r="K72" s="134"/>
      <c r="L72" s="132"/>
      <c r="M72" s="133"/>
      <c r="N72" s="134"/>
      <c r="O72" s="132"/>
      <c r="P72" s="135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56">
    <mergeCell ref="A60:F62"/>
    <mergeCell ref="A63:F63"/>
    <mergeCell ref="A65:G72"/>
    <mergeCell ref="H65:J72"/>
    <mergeCell ref="K65:M72"/>
    <mergeCell ref="N65:P72"/>
    <mergeCell ref="G54:G55"/>
    <mergeCell ref="H54:H55"/>
    <mergeCell ref="A57:F59"/>
    <mergeCell ref="G57:H57"/>
    <mergeCell ref="G58:H58"/>
    <mergeCell ref="G59:H59"/>
    <mergeCell ref="G62:H62"/>
    <mergeCell ref="M9:N9"/>
    <mergeCell ref="M10:N10"/>
    <mergeCell ref="L25:L28"/>
    <mergeCell ref="L36:L38"/>
    <mergeCell ref="A6:M6"/>
    <mergeCell ref="A7:M7"/>
    <mergeCell ref="A8:M8"/>
    <mergeCell ref="F9:H9"/>
    <mergeCell ref="J9:K9"/>
    <mergeCell ref="F10:H10"/>
    <mergeCell ref="J10:K10"/>
    <mergeCell ref="F12:H12"/>
    <mergeCell ref="F13:H13"/>
    <mergeCell ref="F14:H14"/>
    <mergeCell ref="F15:H15"/>
    <mergeCell ref="F16:H16"/>
    <mergeCell ref="F17:H17"/>
    <mergeCell ref="A19:E19"/>
    <mergeCell ref="A47:F48"/>
    <mergeCell ref="G47:G48"/>
    <mergeCell ref="H47:H48"/>
    <mergeCell ref="I47:I48"/>
    <mergeCell ref="J47:J48"/>
    <mergeCell ref="K47:L48"/>
    <mergeCell ref="A50:K50"/>
    <mergeCell ref="I54:I55"/>
    <mergeCell ref="J54:J55"/>
    <mergeCell ref="K56:M56"/>
    <mergeCell ref="J58:K58"/>
    <mergeCell ref="J59:K59"/>
    <mergeCell ref="J60:K60"/>
    <mergeCell ref="J61:K61"/>
    <mergeCell ref="J62:K62"/>
    <mergeCell ref="A52:F53"/>
    <mergeCell ref="G52:G53"/>
    <mergeCell ref="H52:H53"/>
    <mergeCell ref="I52:I53"/>
    <mergeCell ref="J52:J53"/>
    <mergeCell ref="K52:M53"/>
    <mergeCell ref="A54:F55"/>
    <mergeCell ref="K54:K55"/>
    <mergeCell ref="G60:H60"/>
    <mergeCell ref="G61:H61"/>
  </mergeCells>
  <printOptions/>
  <pageMargins bottom="0.75" footer="0.0" header="0.0" left="0.7" right="0.7" top="0.75"/>
  <pageSetup paperSize="9" orientation="portrait"/>
  <drawing r:id="rId1"/>
</worksheet>
</file>