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490" windowWidth="14940" windowHeight="8880" tabRatio="750" firstSheet="1" activeTab="1"/>
  </bookViews>
  <sheets>
    <sheet name="对照表" sheetId="1" state="hidden" r:id="rId1"/>
    <sheet name="FFAS5637-5T1500BT0" sheetId="2" r:id="rId2"/>
  </sheets>
  <definedNames/>
  <calcPr fullCalcOnLoad="1"/>
</workbook>
</file>

<file path=xl/sharedStrings.xml><?xml version="1.0" encoding="utf-8"?>
<sst xmlns="http://schemas.openxmlformats.org/spreadsheetml/2006/main" count="316" uniqueCount="251">
  <si>
    <t>Spart Part Drawing</t>
  </si>
  <si>
    <t>No.</t>
  </si>
  <si>
    <t>Part Code</t>
  </si>
  <si>
    <t>软管</t>
  </si>
  <si>
    <t>软管</t>
  </si>
  <si>
    <t>装饰罩</t>
  </si>
  <si>
    <t>零件名称</t>
  </si>
  <si>
    <t>头部花洒</t>
  </si>
  <si>
    <t>紧固螺栓</t>
  </si>
  <si>
    <t>快速接头</t>
  </si>
  <si>
    <t>铜管</t>
  </si>
  <si>
    <t>搁物盘</t>
  </si>
  <si>
    <t>上支座组件</t>
  </si>
  <si>
    <t>切换阀座组件</t>
  </si>
  <si>
    <t>手握花洒</t>
  </si>
  <si>
    <t>花洒软管</t>
  </si>
  <si>
    <t>切换阀座组件</t>
  </si>
  <si>
    <t>进水接头组件</t>
  </si>
  <si>
    <t>上墙座组件</t>
  </si>
  <si>
    <t>连接管</t>
  </si>
  <si>
    <r>
      <t>O</t>
    </r>
    <r>
      <rPr>
        <sz val="10"/>
        <rFont val="黑体"/>
        <family val="3"/>
      </rPr>
      <t>环</t>
    </r>
  </si>
  <si>
    <t>支架</t>
  </si>
  <si>
    <t>铜管接头</t>
  </si>
  <si>
    <t>直铜管</t>
  </si>
  <si>
    <t>弯铜管</t>
  </si>
  <si>
    <t>软管</t>
  </si>
  <si>
    <t>转换接头</t>
  </si>
  <si>
    <t>外盖</t>
  </si>
  <si>
    <t>头部花洒</t>
  </si>
  <si>
    <r>
      <t>G 3/8"</t>
    </r>
    <r>
      <rPr>
        <sz val="10"/>
        <rFont val="黑体"/>
        <family val="3"/>
      </rPr>
      <t>螺栓</t>
    </r>
  </si>
  <si>
    <t>接头</t>
  </si>
  <si>
    <t>CF-9063.000.50</t>
  </si>
  <si>
    <t>159Z000165</t>
  </si>
  <si>
    <t>159Z000166</t>
  </si>
  <si>
    <t>159Z000167</t>
  </si>
  <si>
    <t>159Z000168</t>
  </si>
  <si>
    <t>159Z000169</t>
  </si>
  <si>
    <t>159Z000170</t>
  </si>
  <si>
    <t>159Z000171</t>
  </si>
  <si>
    <t>159Z000172</t>
  </si>
  <si>
    <t>159Z000173</t>
  </si>
  <si>
    <t>159Z000174</t>
  </si>
  <si>
    <t>159Z000175</t>
  </si>
  <si>
    <t>70 0156</t>
  </si>
  <si>
    <t>80 0038</t>
  </si>
  <si>
    <t>03 0430</t>
  </si>
  <si>
    <t>45 0046</t>
  </si>
  <si>
    <t>06 0010</t>
  </si>
  <si>
    <t xml:space="preserve">01 0533 </t>
  </si>
  <si>
    <t>45 0045</t>
  </si>
  <si>
    <t xml:space="preserve">03 0528 </t>
  </si>
  <si>
    <t xml:space="preserve">50 0324 </t>
  </si>
  <si>
    <t>01 0534</t>
  </si>
  <si>
    <t>80 0063</t>
  </si>
  <si>
    <t>CF-9064.000.50</t>
  </si>
  <si>
    <t>159Z000176</t>
  </si>
  <si>
    <t>159Z000177</t>
  </si>
  <si>
    <t>159Z000178</t>
  </si>
  <si>
    <t>159Z000179</t>
  </si>
  <si>
    <t>159Z000180</t>
  </si>
  <si>
    <t>159Z000181</t>
  </si>
  <si>
    <t>159Z000182</t>
  </si>
  <si>
    <t>159Z000183</t>
  </si>
  <si>
    <t>159Z000184</t>
  </si>
  <si>
    <t>159Z000185</t>
  </si>
  <si>
    <t>159Z000186</t>
  </si>
  <si>
    <t>159Z000187</t>
  </si>
  <si>
    <t>159Z000188</t>
  </si>
  <si>
    <t>159Z000189</t>
  </si>
  <si>
    <t>159Z000190</t>
  </si>
  <si>
    <t>159Z000191</t>
  </si>
  <si>
    <t>159Z000192</t>
  </si>
  <si>
    <t>159Z000193</t>
  </si>
  <si>
    <t>159Z000175</t>
  </si>
  <si>
    <t>159Z000194</t>
  </si>
  <si>
    <t xml:space="preserve">45 0029 </t>
  </si>
  <si>
    <t xml:space="preserve">45 0001 </t>
  </si>
  <si>
    <t>45 0032</t>
  </si>
  <si>
    <t>01 0472</t>
  </si>
  <si>
    <t>03 0450</t>
  </si>
  <si>
    <t>02 0007</t>
  </si>
  <si>
    <t xml:space="preserve">01 0472 </t>
  </si>
  <si>
    <t>01 0468</t>
  </si>
  <si>
    <t>06 0005</t>
  </si>
  <si>
    <t>05 0023</t>
  </si>
  <si>
    <r>
      <t>0</t>
    </r>
    <r>
      <rPr>
        <sz val="12"/>
        <rFont val="宋体"/>
        <family val="0"/>
      </rPr>
      <t>1 0491</t>
    </r>
  </si>
  <si>
    <r>
      <t>0</t>
    </r>
    <r>
      <rPr>
        <sz val="12"/>
        <rFont val="宋体"/>
        <family val="0"/>
      </rPr>
      <t>8 0025</t>
    </r>
  </si>
  <si>
    <r>
      <t>0</t>
    </r>
    <r>
      <rPr>
        <sz val="12"/>
        <rFont val="宋体"/>
        <family val="0"/>
      </rPr>
      <t>1 0474</t>
    </r>
  </si>
  <si>
    <r>
      <t>0</t>
    </r>
    <r>
      <rPr>
        <sz val="12"/>
        <rFont val="宋体"/>
        <family val="0"/>
      </rPr>
      <t>2 0007</t>
    </r>
  </si>
  <si>
    <r>
      <t>0</t>
    </r>
    <r>
      <rPr>
        <sz val="12"/>
        <rFont val="宋体"/>
        <family val="0"/>
      </rPr>
      <t>3 0458</t>
    </r>
  </si>
  <si>
    <t>70 0168</t>
  </si>
  <si>
    <t>01 0493</t>
  </si>
  <si>
    <t>80 0024</t>
  </si>
  <si>
    <t>50 0306</t>
  </si>
  <si>
    <t>CF-9065.000.50</t>
  </si>
  <si>
    <t>159Z000195</t>
  </si>
  <si>
    <t>70 0024</t>
  </si>
  <si>
    <t>AS Product Code</t>
  </si>
  <si>
    <t>NiklesMaterial Number</t>
  </si>
  <si>
    <t>No</t>
  </si>
  <si>
    <t>Product Code</t>
  </si>
  <si>
    <t>Product Des. (EN)</t>
  </si>
  <si>
    <t>Product Des. (CN)</t>
  </si>
  <si>
    <t>Qty.</t>
  </si>
  <si>
    <t>Remark</t>
  </si>
  <si>
    <t>Part Des. (EN)</t>
  </si>
  <si>
    <t>Part Des. (CN)</t>
  </si>
  <si>
    <t>FFAS9088-100500BC0</t>
  </si>
  <si>
    <t xml:space="preserve">新摩登三路出水淋浴组合 </t>
  </si>
  <si>
    <t>1582308750\200进气式镀铬圆形花洒头</t>
  </si>
  <si>
    <t>158A912763\O环 ∮11*∮1.5</t>
  </si>
  <si>
    <t>1580933299\固定座 φ28</t>
  </si>
  <si>
    <t>1581092999\吊杆固定座底板</t>
  </si>
  <si>
    <t>1581881799\6inch经济型不锈铜螺钉</t>
  </si>
  <si>
    <t>不锈钢淋浴柱直管焊接组件（L=910mm)</t>
  </si>
  <si>
    <t>1580453750\滑动花洒支座φ34</t>
  </si>
  <si>
    <t>梯型密封圈</t>
  </si>
  <si>
    <t>A52切换阀本体(ECO)</t>
  </si>
  <si>
    <t>A52切换把手(ECO)</t>
  </si>
  <si>
    <t>22#三切换阀芯 (D22PF3)</t>
  </si>
  <si>
    <t>把手塑料垫圈</t>
  </si>
  <si>
    <t>内六角凹面端紧定螺丝M5X6</t>
  </si>
  <si>
    <t>1581650450\切换把手</t>
  </si>
  <si>
    <t>1581213099\O型圈 8* 2</t>
  </si>
  <si>
    <t>1581212699\O型圈 ?15.6*1.78</t>
  </si>
  <si>
    <t>切换阀进水接头</t>
  </si>
  <si>
    <t>A52淋浴龙头本体(ECO)</t>
  </si>
  <si>
    <t>弯管出水嘴衬套</t>
  </si>
  <si>
    <t>弯管出水嘴接头</t>
  </si>
  <si>
    <t>158A912687\O环∮15*2.62(A912687)(特)(BLATTN</t>
  </si>
  <si>
    <t>1590463399\密封口,完成品-除铅</t>
  </si>
  <si>
    <t>158A913204\平垫片Φ24*Φ15*2(A913204)</t>
  </si>
  <si>
    <t>1581927250\小S形接管 1/2*3/4 镀铬</t>
  </si>
  <si>
    <t>弯管出水嘴</t>
  </si>
  <si>
    <t>1581040444\1/2inchK立栓水波器</t>
  </si>
  <si>
    <t>水波器外壳</t>
  </si>
  <si>
    <t>1580664199\迈阿密入墙式浴缸水嘴锁紧螺母 (603275)</t>
  </si>
  <si>
    <t>158K607641\洁德单孔顶盖</t>
  </si>
  <si>
    <t>158165235A\新摩登单孔面盆龙头把手(带红蓝丝印)</t>
  </si>
  <si>
    <t>1580970499\托尼克红蓝孔塞</t>
  </si>
  <si>
    <t>1585208950\105单功能手持花洒</t>
  </si>
  <si>
    <t>Neo Modern 3-way Rain Shower Kit(With Faucet &amp; Shower)</t>
  </si>
  <si>
    <t>200 Round HeadShower (air-in</t>
  </si>
  <si>
    <t>Pipe Holder φ28</t>
  </si>
  <si>
    <t>6inchEconomy Stainless SteelScrew</t>
  </si>
  <si>
    <t>Gliding Shower Hanger φ34</t>
  </si>
  <si>
    <t>A52 Diverter Body(ECO)</t>
  </si>
  <si>
    <t>In-Hex Screw M5*6</t>
  </si>
  <si>
    <t>O-Ring 8* 2</t>
  </si>
  <si>
    <t>Water inlet for Diverter</t>
  </si>
  <si>
    <t>Bushing for Elbow</t>
  </si>
  <si>
    <t>O-Ring∮15*2.62(BLATTnCO GMBH)</t>
  </si>
  <si>
    <t>Washer Φ24*Φ15*2(A913204)</t>
  </si>
  <si>
    <t>Elbow for Spout</t>
  </si>
  <si>
    <t>Aerator Bushing</t>
  </si>
  <si>
    <t>Jade Slg-Hole Cap</t>
  </si>
  <si>
    <t>Index Button for TONIC Fitting line</t>
  </si>
  <si>
    <t>Hand Shower(Single Function)</t>
  </si>
  <si>
    <t>FF1-CN521H00000098</t>
  </si>
  <si>
    <t>FF1-CN521G00000289</t>
  </si>
  <si>
    <t>FF1-CN521J00000550</t>
  </si>
  <si>
    <t>FF1-CN521N00000227</t>
  </si>
  <si>
    <t>FF1-CN521X0024850S</t>
  </si>
  <si>
    <t>FF1-CN521G00002299</t>
  </si>
  <si>
    <t>FFZZ0021-0004950PL</t>
  </si>
  <si>
    <t>FF1-CN521T00000025</t>
  </si>
  <si>
    <t>FF1-CN521L00000850</t>
  </si>
  <si>
    <t>FF1-CN521N00000999</t>
  </si>
  <si>
    <t>FF1-CN521G00000699</t>
  </si>
  <si>
    <t>FF1-CN521N00000899</t>
  </si>
  <si>
    <t>FF1-CN521G00000283</t>
  </si>
  <si>
    <t>FF1-CN521L00000076</t>
  </si>
  <si>
    <t>FF1-CN521G00000115</t>
  </si>
  <si>
    <t>FF1-CN521J00001399</t>
  </si>
  <si>
    <t>FF1-CN521G00000112</t>
  </si>
  <si>
    <t>FF1-CN521J00001499</t>
  </si>
  <si>
    <t>FF1-CN521G00000121</t>
  </si>
  <si>
    <t>FFZZ0021-0005050PL</t>
  </si>
  <si>
    <t>FF1-CN521Z00000999</t>
  </si>
  <si>
    <t>FF1-CN521G00000103</t>
  </si>
  <si>
    <t>FF1-CN521J00001299</t>
  </si>
  <si>
    <t>FF1-CN521G00000269</t>
  </si>
  <si>
    <t>FF1-CN521N00000291</t>
  </si>
  <si>
    <t>FF1-CN521W00000048</t>
  </si>
  <si>
    <t>FF1-CN521G00000341</t>
  </si>
  <si>
    <t>FF1-CN521F00000094</t>
  </si>
  <si>
    <t>FF1-CN521J00000242</t>
  </si>
  <si>
    <t>FF1-CN521P00000150</t>
  </si>
  <si>
    <t>FF1-CN521G00000235</t>
  </si>
  <si>
    <t>FF1-CN521A00000010</t>
  </si>
  <si>
    <t>FF1-CN521J00001150</t>
  </si>
  <si>
    <t>FF1-CN521C0002899P</t>
  </si>
  <si>
    <t>FF1-CN521N00000091</t>
  </si>
  <si>
    <t>FF1-CN521F00000241</t>
  </si>
  <si>
    <t>FF1-CN521L00000091</t>
  </si>
  <si>
    <t>FF1-CN521Z00000086</t>
  </si>
  <si>
    <t>FF1-CN521H00000077</t>
  </si>
  <si>
    <t>FF1-CN521N00000175</t>
  </si>
  <si>
    <t>In-Hex Screw M5*5</t>
  </si>
  <si>
    <t>皂盘内六方螺钉 M5*5</t>
  </si>
  <si>
    <t>不锈钢淋浴柱弯管焊接组件（L=300mm)</t>
  </si>
  <si>
    <t>FF1-CN521X0024950S</t>
  </si>
  <si>
    <t>Bend Tube Assembly for Rainsh</t>
  </si>
  <si>
    <t>O-Ring ∮11*∮1.5</t>
  </si>
  <si>
    <t>Ladder Shape Washer</t>
  </si>
  <si>
    <t>FF1-CN521N00001750</t>
  </si>
  <si>
    <t>A52 Lock Nut for Shower (G3/4")</t>
  </si>
  <si>
    <t>O-Ring ?17.5* ?2</t>
  </si>
  <si>
    <t>O-Ring ?12.3*2.3</t>
  </si>
  <si>
    <t>35mm mixing cartridge without distribu</t>
  </si>
  <si>
    <t>O-Ring 15.6*1.78</t>
  </si>
  <si>
    <t>Handle for Neo Modern Line(W/ HC Mark</t>
  </si>
  <si>
    <t>FF1-CN521C00000199</t>
  </si>
  <si>
    <t>22# 3-Way Diverter</t>
  </si>
  <si>
    <t>Screw(A917338)</t>
  </si>
  <si>
    <t>158A917338\逸魅尚把手锁紧螺丝</t>
  </si>
  <si>
    <t>FF1-CN521F00000282</t>
  </si>
  <si>
    <t>Basic for Pipe Holder</t>
  </si>
  <si>
    <t>FF1-CN521N00000279</t>
  </si>
  <si>
    <t>FF1-CN521Z00000420</t>
  </si>
  <si>
    <t>ANCHOR(M905767)</t>
  </si>
  <si>
    <t>158M905767\US感应龙头膨胀套(M905767)</t>
  </si>
  <si>
    <t>Tube for Rainshower(L=910mm)</t>
  </si>
  <si>
    <t>FF1-CN521H00000095</t>
  </si>
  <si>
    <t>A52花洒管锁紧螺母</t>
  </si>
  <si>
    <t>Shower Hose(1.5M)</t>
  </si>
  <si>
    <t>1582006150\手提花洒用防缠绕软管-1.5M,镀铬</t>
  </si>
  <si>
    <t>A52 Handle (ECO)</t>
  </si>
  <si>
    <t>Locknut for Diverter</t>
  </si>
  <si>
    <t>3方向切换阀锁紧螺母</t>
  </si>
  <si>
    <t>Handle Plastic Washer</t>
  </si>
  <si>
    <t>O-RING (3.00 X 1.10) for Assy A909916</t>
  </si>
  <si>
    <t>158A912722\O环 (3.00 X 1.10)</t>
  </si>
  <si>
    <t>Diverter Handle</t>
  </si>
  <si>
    <t>Connector for Spout</t>
  </si>
  <si>
    <t>出水嘴连接管</t>
  </si>
  <si>
    <t>1581213699\O型圈 ?12.3*2.3</t>
  </si>
  <si>
    <t>A52 Body For Shower Faucet (ECO)</t>
  </si>
  <si>
    <t>1581210199\O型圈 ?17.5* ?2</t>
  </si>
  <si>
    <t>Connector for Eblow</t>
  </si>
  <si>
    <t>NUT-G3/4inch,Cr</t>
  </si>
  <si>
    <t>1590488250\六角螺母-G3/4inch,镀铬</t>
  </si>
  <si>
    <t>THREADED NIPPLE,N</t>
  </si>
  <si>
    <t>2000 Escutcheon(Cr)</t>
  </si>
  <si>
    <t>1580800550\2000孔罩 镀铬</t>
  </si>
  <si>
    <t>Small S Con Tube (Cr)</t>
  </si>
  <si>
    <t>Washer(20.9*14.5*2.5)</t>
  </si>
  <si>
    <t>158A911799\平垫片(20.9*14.5*2.5)</t>
  </si>
  <si>
    <t>1/2inchK anti splash</t>
  </si>
  <si>
    <t>C35P4平脚阀芯(N35DSW)</t>
  </si>
  <si>
    <t>Lock Nut for Minimalistic InWall Bathn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</si>
</sst>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_ "/>
    <numFmt numFmtId="186" formatCode="0_ "/>
  </numFmts>
  <fonts count="5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9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0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宋体"/>
      <family val="0"/>
    </font>
    <font>
      <b/>
      <sz val="10"/>
      <color indexed="12"/>
      <name val="Times New Roman"/>
      <family val="1"/>
    </font>
    <font>
      <b/>
      <sz val="10"/>
      <color indexed="12"/>
      <name val="宋体"/>
      <family val="0"/>
    </font>
    <font>
      <sz val="9"/>
      <name val="Arial Unicode MS"/>
      <family val="2"/>
    </font>
    <font>
      <b/>
      <sz val="11"/>
      <color indexed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name val="Calibri"/>
      <family val="0"/>
    </font>
    <font>
      <sz val="9"/>
      <color rgb="FF000000"/>
      <name val="宋体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7" fillId="0" borderId="0">
      <alignment vertical="center"/>
      <protection/>
    </xf>
  </cellStyleXfs>
  <cellXfs count="41">
    <xf numFmtId="0" fontId="0" fillId="0" borderId="0" xfId="0" applyAlignment="1">
      <alignment/>
    </xf>
    <xf numFmtId="0" fontId="4" fillId="0" borderId="10" xfId="17" applyFont="1" applyBorder="1" applyAlignment="1">
      <alignment horizontal="left"/>
      <protection/>
    </xf>
    <xf numFmtId="0" fontId="8" fillId="0" borderId="10" xfId="17" applyFont="1" applyBorder="1" applyAlignment="1">
      <alignment horizontal="center"/>
      <protection/>
    </xf>
    <xf numFmtId="0" fontId="8" fillId="33" borderId="0" xfId="17" applyFont="1" applyFill="1" applyBorder="1" applyAlignment="1">
      <alignment horizontal="center"/>
      <protection/>
    </xf>
    <xf numFmtId="0" fontId="9" fillId="0" borderId="0" xfId="17" applyFont="1" applyAlignment="1">
      <alignment horizontal="center"/>
      <protection/>
    </xf>
    <xf numFmtId="0" fontId="5" fillId="0" borderId="11" xfId="17" applyFont="1" applyBorder="1">
      <alignment/>
      <protection/>
    </xf>
    <xf numFmtId="0" fontId="6" fillId="0" borderId="11" xfId="17" applyFont="1" applyFill="1" applyBorder="1">
      <alignment/>
      <protection/>
    </xf>
    <xf numFmtId="0" fontId="0" fillId="0" borderId="0" xfId="17" applyFont="1" applyAlignment="1">
      <alignment horizontal="left"/>
      <protection/>
    </xf>
    <xf numFmtId="0" fontId="9" fillId="34" borderId="0" xfId="17" applyFont="1" applyFill="1" applyAlignment="1">
      <alignment horizontal="center"/>
      <protection/>
    </xf>
    <xf numFmtId="0" fontId="6" fillId="0" borderId="11" xfId="17" applyFont="1" applyBorder="1">
      <alignment/>
      <protection/>
    </xf>
    <xf numFmtId="0" fontId="9" fillId="0" borderId="0" xfId="17" applyFont="1" applyAlignment="1">
      <alignment horizontal="left"/>
      <protection/>
    </xf>
    <xf numFmtId="0" fontId="0" fillId="0" borderId="0" xfId="17" applyFont="1" applyAlignment="1">
      <alignment horizontal="center"/>
      <protection/>
    </xf>
    <xf numFmtId="0" fontId="10" fillId="35" borderId="11" xfId="17" applyFont="1" applyFill="1" applyBorder="1" applyAlignment="1">
      <alignment horizontal="center" vertical="center" wrapText="1"/>
      <protection/>
    </xf>
    <xf numFmtId="0" fontId="11" fillId="0" borderId="0" xfId="17" applyFont="1">
      <alignment/>
      <protection/>
    </xf>
    <xf numFmtId="0" fontId="11" fillId="0" borderId="0" xfId="17" applyFont="1" applyAlignment="1">
      <alignment horizontal="center"/>
      <protection/>
    </xf>
    <xf numFmtId="0" fontId="7" fillId="0" borderId="0" xfId="17" applyFont="1" applyAlignment="1">
      <alignment horizontal="left"/>
      <protection/>
    </xf>
    <xf numFmtId="0" fontId="12" fillId="35" borderId="11" xfId="17" applyFont="1" applyFill="1" applyBorder="1" applyAlignment="1">
      <alignment horizontal="center" vertical="center" wrapText="1"/>
      <protection/>
    </xf>
    <xf numFmtId="0" fontId="15" fillId="35" borderId="11" xfId="17" applyFont="1" applyFill="1" applyBorder="1" applyAlignment="1">
      <alignment horizontal="center" vertical="center" wrapText="1"/>
      <protection/>
    </xf>
    <xf numFmtId="0" fontId="54" fillId="0" borderId="11" xfId="18" applyFont="1" applyFill="1" applyBorder="1" applyAlignment="1">
      <alignment horizontal="center"/>
      <protection/>
    </xf>
    <xf numFmtId="0" fontId="54" fillId="0" borderId="12" xfId="18" applyFont="1" applyFill="1" applyBorder="1" applyAlignment="1">
      <alignment horizontal="center"/>
      <protection/>
    </xf>
    <xf numFmtId="0" fontId="54" fillId="0" borderId="11" xfId="18" applyFont="1" applyFill="1" applyBorder="1" applyAlignment="1">
      <alignment horizontal="center" vertical="center"/>
      <protection/>
    </xf>
    <xf numFmtId="0" fontId="54" fillId="0" borderId="13" xfId="18" applyFont="1" applyFill="1" applyBorder="1" applyAlignment="1">
      <alignment horizontal="center" vertical="center"/>
      <protection/>
    </xf>
    <xf numFmtId="0" fontId="54" fillId="0" borderId="14" xfId="18" applyFont="1" applyFill="1" applyBorder="1" applyAlignment="1">
      <alignment horizontal="center" vertical="center"/>
      <protection/>
    </xf>
    <xf numFmtId="0" fontId="54" fillId="0" borderId="12" xfId="18" applyFont="1" applyFill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/>
      <protection/>
    </xf>
    <xf numFmtId="0" fontId="12" fillId="0" borderId="11" xfId="17" applyFont="1" applyBorder="1" applyAlignment="1">
      <alignment horizontal="center" vertical="center" wrapText="1"/>
      <protection/>
    </xf>
    <xf numFmtId="0" fontId="13" fillId="0" borderId="11" xfId="17" applyFont="1" applyBorder="1" applyAlignment="1">
      <alignment horizontal="center" vertical="center" wrapText="1"/>
      <protection/>
    </xf>
    <xf numFmtId="0" fontId="54" fillId="0" borderId="11" xfId="18" applyFont="1" applyFill="1" applyBorder="1" applyAlignment="1">
      <alignment horizontal="left" vertical="center"/>
      <protection/>
    </xf>
    <xf numFmtId="0" fontId="7" fillId="0" borderId="11" xfId="17" applyFont="1" applyFill="1" applyBorder="1" applyAlignment="1">
      <alignment horizontal="left" vertical="center"/>
      <protection/>
    </xf>
    <xf numFmtId="0" fontId="54" fillId="0" borderId="11" xfId="18" applyFont="1" applyFill="1" applyBorder="1">
      <alignment/>
      <protection/>
    </xf>
    <xf numFmtId="0" fontId="11" fillId="0" borderId="0" xfId="17" applyFont="1" applyFill="1" applyBorder="1" applyAlignment="1">
      <alignment horizontal="center"/>
      <protection/>
    </xf>
    <xf numFmtId="0" fontId="54" fillId="0" borderId="0" xfId="18" applyFont="1" applyFill="1" applyBorder="1" applyAlignment="1">
      <alignment horizontal="left" vertical="center"/>
      <protection/>
    </xf>
    <xf numFmtId="0" fontId="7" fillId="0" borderId="0" xfId="17" applyFont="1" applyFill="1" applyBorder="1" applyAlignment="1">
      <alignment horizontal="left" vertical="center"/>
      <protection/>
    </xf>
    <xf numFmtId="0" fontId="54" fillId="0" borderId="0" xfId="18" applyFont="1" applyFill="1" applyBorder="1">
      <alignment/>
      <protection/>
    </xf>
    <xf numFmtId="0" fontId="11" fillId="0" borderId="0" xfId="17" applyFont="1" applyFill="1" applyBorder="1">
      <alignment/>
      <protection/>
    </xf>
    <xf numFmtId="0" fontId="14" fillId="0" borderId="11" xfId="17" applyFont="1" applyFill="1" applyBorder="1" applyAlignment="1">
      <alignment horizontal="left" vertical="center"/>
      <protection/>
    </xf>
    <xf numFmtId="0" fontId="55" fillId="0" borderId="15" xfId="0" applyFont="1" applyFill="1" applyBorder="1" applyAlignment="1">
      <alignment horizontal="center" vertical="center" wrapText="1" readingOrder="1"/>
    </xf>
    <xf numFmtId="0" fontId="56" fillId="0" borderId="11" xfId="67" applyFont="1" applyFill="1" applyBorder="1">
      <alignment vertical="center"/>
      <protection/>
    </xf>
    <xf numFmtId="0" fontId="55" fillId="0" borderId="16" xfId="0" applyFont="1" applyFill="1" applyBorder="1" applyAlignment="1">
      <alignment horizontal="center" vertical="center" wrapText="1" readingOrder="1"/>
    </xf>
    <xf numFmtId="0" fontId="11" fillId="0" borderId="11" xfId="17" applyFont="1" applyFill="1" applyBorder="1">
      <alignment/>
      <protection/>
    </xf>
    <xf numFmtId="0" fontId="7" fillId="0" borderId="11" xfId="17" applyFont="1" applyFill="1" applyBorder="1" applyAlignment="1">
      <alignment horizontal="left"/>
      <protection/>
    </xf>
  </cellXfs>
  <cellStyles count="54">
    <cellStyle name="Normal" xfId="0"/>
    <cellStyle name="_Spare part_WF" xfId="15"/>
    <cellStyle name="_Spare_Part_CF-19_CF-28_IDS 清新风格1208" xfId="16"/>
    <cellStyle name="0,0&#13;&#10;NA&#13;&#10;" xfId="17"/>
    <cellStyle name="0,0&#13;&#10;NA&#13;&#10;_Spare part_Celio(CF-75)_line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3449300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96150" y="0"/>
          <a:ext cx="7477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WF-6901.101.50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Ventuno Single Hole Basin Mixer</a:t>
          </a:r>
        </a:p>
      </xdr:txBody>
    </xdr:sp>
    <xdr:clientData/>
  </xdr:twoCellAnchor>
  <xdr:twoCellAnchor>
    <xdr:from>
      <xdr:col>3</xdr:col>
      <xdr:colOff>95250</xdr:colOff>
      <xdr:row>1</xdr:row>
      <xdr:rowOff>0</xdr:rowOff>
    </xdr:from>
    <xdr:to>
      <xdr:col>3</xdr:col>
      <xdr:colOff>1238250</xdr:colOff>
      <xdr:row>11</xdr:row>
      <xdr:rowOff>47625</xdr:rowOff>
    </xdr:to>
    <xdr:pic>
      <xdr:nvPicPr>
        <xdr:cNvPr id="3" name="Picture 15" descr="3切换淋浴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609600"/>
          <a:ext cx="11430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952500</xdr:colOff>
      <xdr:row>8</xdr:row>
      <xdr:rowOff>104775</xdr:rowOff>
    </xdr:from>
    <xdr:to>
      <xdr:col>3</xdr:col>
      <xdr:colOff>3543300</xdr:colOff>
      <xdr:row>43</xdr:row>
      <xdr:rowOff>19050</xdr:rowOff>
    </xdr:to>
    <xdr:grpSp>
      <xdr:nvGrpSpPr>
        <xdr:cNvPr id="4" name="Group 48"/>
        <xdr:cNvGrpSpPr>
          <a:grpSpLocks/>
        </xdr:cNvGrpSpPr>
      </xdr:nvGrpSpPr>
      <xdr:grpSpPr>
        <a:xfrm>
          <a:off x="3714750" y="1914525"/>
          <a:ext cx="2590800" cy="6391275"/>
          <a:chOff x="983" y="397"/>
          <a:chExt cx="344" cy="805"/>
        </a:xfrm>
        <a:solidFill>
          <a:srgbClr val="FFFFFF"/>
        </a:solidFill>
      </xdr:grpSpPr>
      <xdr:grpSp>
        <xdr:nvGrpSpPr>
          <xdr:cNvPr id="5" name="Group 47"/>
          <xdr:cNvGrpSpPr>
            <a:grpSpLocks/>
          </xdr:cNvGrpSpPr>
        </xdr:nvGrpSpPr>
        <xdr:grpSpPr>
          <a:xfrm>
            <a:off x="983" y="397"/>
            <a:ext cx="344" cy="805"/>
            <a:chOff x="823" y="364"/>
            <a:chExt cx="344" cy="805"/>
          </a:xfrm>
          <a:solidFill>
            <a:srgbClr val="FFFFFF"/>
          </a:solidFill>
        </xdr:grpSpPr>
        <xdr:grpSp>
          <xdr:nvGrpSpPr>
            <xdr:cNvPr id="6" name="Group 43"/>
            <xdr:cNvGrpSpPr>
              <a:grpSpLocks/>
            </xdr:cNvGrpSpPr>
          </xdr:nvGrpSpPr>
          <xdr:grpSpPr>
            <a:xfrm>
              <a:off x="823" y="364"/>
              <a:ext cx="344" cy="805"/>
              <a:chOff x="92" y="346"/>
              <a:chExt cx="274" cy="627"/>
            </a:xfrm>
            <a:solidFill>
              <a:srgbClr val="FFFFFF"/>
            </a:solidFill>
          </xdr:grpSpPr>
          <xdr:pic>
            <xdr:nvPicPr>
              <xdr:cNvPr id="7" name="Picture 41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92" y="346"/>
                <a:ext cx="274" cy="627"/>
              </a:xfrm>
              <a:prstGeom prst="rect">
                <a:avLst/>
              </a:prstGeom>
              <a:noFill/>
              <a:ln w="1" cmpd="sng">
                <a:noFill/>
              </a:ln>
            </xdr:spPr>
          </xdr:pic>
          <xdr:sp fLocksText="0">
            <xdr:nvSpPr>
              <xdr:cNvPr id="8" name="Text Box 42"/>
              <xdr:cNvSpPr txBox="1">
                <a:spLocks noChangeArrowheads="1"/>
              </xdr:cNvSpPr>
            </xdr:nvSpPr>
            <xdr:spPr>
              <a:xfrm>
                <a:off x="174" y="756"/>
                <a:ext cx="18" cy="2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宋体"/>
                    <a:ea typeface="宋体"/>
                    <a:cs typeface="宋体"/>
                  </a:rPr>
                  <a:t/>
                </a:r>
              </a:p>
            </xdr:txBody>
          </xdr:sp>
        </xdr:grpSp>
        <xdr:sp>
          <xdr:nvSpPr>
            <xdr:cNvPr id="9" name="Rectangle 46"/>
            <xdr:cNvSpPr>
              <a:spLocks/>
            </xdr:cNvSpPr>
          </xdr:nvSpPr>
          <xdr:spPr>
            <a:xfrm>
              <a:off x="1058" y="677"/>
              <a:ext cx="104" cy="8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  <xdr:sp>
        <xdr:nvSpPr>
          <xdr:cNvPr id="10" name="Text Box 45"/>
          <xdr:cNvSpPr txBox="1">
            <a:spLocks noChangeArrowheads="1"/>
          </xdr:cNvSpPr>
        </xdr:nvSpPr>
        <xdr:spPr>
          <a:xfrm>
            <a:off x="999" y="666"/>
            <a:ext cx="28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41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9">
      <selection activeCell="B17" sqref="B17:B34"/>
    </sheetView>
  </sheetViews>
  <sheetFormatPr defaultColWidth="9.00390625" defaultRowHeight="14.25"/>
  <cols>
    <col min="2" max="2" width="17.75390625" style="0" customWidth="1"/>
    <col min="3" max="3" width="18.00390625" style="7" customWidth="1"/>
    <col min="4" max="4" width="13.375" style="0" customWidth="1"/>
  </cols>
  <sheetData>
    <row r="1" spans="2:4" ht="15">
      <c r="B1" s="2" t="s">
        <v>97</v>
      </c>
      <c r="C1" s="2" t="s">
        <v>98</v>
      </c>
      <c r="D1" s="1" t="s">
        <v>6</v>
      </c>
    </row>
    <row r="3" spans="1:3" ht="15.75">
      <c r="A3" s="4" t="s">
        <v>99</v>
      </c>
      <c r="B3" s="3" t="s">
        <v>31</v>
      </c>
      <c r="C3" s="7">
        <v>1585944850</v>
      </c>
    </row>
    <row r="4" spans="1:4" ht="15.75">
      <c r="A4" s="11">
        <v>1</v>
      </c>
      <c r="B4" s="4" t="s">
        <v>32</v>
      </c>
      <c r="C4" s="10" t="s">
        <v>43</v>
      </c>
      <c r="D4" s="9" t="s">
        <v>7</v>
      </c>
    </row>
    <row r="5" spans="1:4" ht="15.75">
      <c r="A5" s="11">
        <f>A4+1</f>
        <v>2</v>
      </c>
      <c r="B5" s="4" t="s">
        <v>33</v>
      </c>
      <c r="C5" s="10" t="s">
        <v>44</v>
      </c>
      <c r="D5" s="5" t="s">
        <v>9</v>
      </c>
    </row>
    <row r="6" spans="1:4" ht="15.75">
      <c r="A6" s="11">
        <f aca="true" t="shared" si="0" ref="A6:A14">A5+1</f>
        <v>3</v>
      </c>
      <c r="B6" s="4" t="s">
        <v>34</v>
      </c>
      <c r="C6" s="10" t="s">
        <v>45</v>
      </c>
      <c r="D6" s="5" t="s">
        <v>8</v>
      </c>
    </row>
    <row r="7" spans="1:4" ht="15.75">
      <c r="A7" s="11">
        <f t="shared" si="0"/>
        <v>4</v>
      </c>
      <c r="B7" s="4" t="s">
        <v>35</v>
      </c>
      <c r="C7" s="10" t="s">
        <v>46</v>
      </c>
      <c r="D7" s="5" t="s">
        <v>12</v>
      </c>
    </row>
    <row r="8" spans="1:4" ht="15.75">
      <c r="A8" s="11">
        <f t="shared" si="0"/>
        <v>5</v>
      </c>
      <c r="B8" s="4" t="s">
        <v>36</v>
      </c>
      <c r="C8" s="10" t="s">
        <v>47</v>
      </c>
      <c r="D8" s="5" t="s">
        <v>10</v>
      </c>
    </row>
    <row r="9" spans="1:4" ht="15.75">
      <c r="A9" s="11">
        <f t="shared" si="0"/>
        <v>6</v>
      </c>
      <c r="B9" s="4" t="s">
        <v>37</v>
      </c>
      <c r="C9" s="10" t="s">
        <v>48</v>
      </c>
      <c r="D9" s="5" t="s">
        <v>3</v>
      </c>
    </row>
    <row r="10" spans="1:4" ht="15.75">
      <c r="A10" s="11">
        <f t="shared" si="0"/>
        <v>7</v>
      </c>
      <c r="B10" s="4" t="s">
        <v>38</v>
      </c>
      <c r="C10" s="7" t="s">
        <v>49</v>
      </c>
      <c r="D10" s="5" t="s">
        <v>13</v>
      </c>
    </row>
    <row r="11" spans="1:4" ht="15.75">
      <c r="A11" s="11">
        <f t="shared" si="0"/>
        <v>8</v>
      </c>
      <c r="B11" s="4" t="s">
        <v>39</v>
      </c>
      <c r="C11" s="10" t="s">
        <v>50</v>
      </c>
      <c r="D11" s="5" t="s">
        <v>8</v>
      </c>
    </row>
    <row r="12" spans="1:4" ht="15.75">
      <c r="A12" s="11">
        <f t="shared" si="0"/>
        <v>9</v>
      </c>
      <c r="B12" s="4" t="s">
        <v>40</v>
      </c>
      <c r="C12" s="10" t="s">
        <v>51</v>
      </c>
      <c r="D12" s="6" t="s">
        <v>14</v>
      </c>
    </row>
    <row r="13" spans="1:4" ht="15.75">
      <c r="A13" s="11">
        <f t="shared" si="0"/>
        <v>10</v>
      </c>
      <c r="B13" s="4" t="s">
        <v>41</v>
      </c>
      <c r="C13" s="10" t="s">
        <v>52</v>
      </c>
      <c r="D13" s="5" t="s">
        <v>11</v>
      </c>
    </row>
    <row r="14" spans="1:4" ht="15.75">
      <c r="A14" s="11">
        <f t="shared" si="0"/>
        <v>11</v>
      </c>
      <c r="B14" s="4" t="s">
        <v>42</v>
      </c>
      <c r="C14" s="10" t="s">
        <v>53</v>
      </c>
      <c r="D14" s="5" t="s">
        <v>15</v>
      </c>
    </row>
    <row r="16" spans="1:3" ht="15.75">
      <c r="A16" s="4" t="s">
        <v>99</v>
      </c>
      <c r="B16" s="3" t="s">
        <v>54</v>
      </c>
      <c r="C16" s="7">
        <v>1580034450</v>
      </c>
    </row>
    <row r="17" spans="1:4" ht="15.75">
      <c r="A17" s="11">
        <v>1</v>
      </c>
      <c r="B17" s="4" t="s">
        <v>55</v>
      </c>
      <c r="C17" s="10" t="s">
        <v>75</v>
      </c>
      <c r="D17" s="9" t="s">
        <v>16</v>
      </c>
    </row>
    <row r="18" spans="1:4" ht="15.75">
      <c r="A18" s="11">
        <f>A17+1</f>
        <v>2</v>
      </c>
      <c r="B18" s="4" t="s">
        <v>56</v>
      </c>
      <c r="C18" s="10" t="s">
        <v>76</v>
      </c>
      <c r="D18" s="9" t="s">
        <v>17</v>
      </c>
    </row>
    <row r="19" spans="1:4" ht="15.75">
      <c r="A19" s="11">
        <f aca="true" t="shared" si="1" ref="A19:A30">A18+1</f>
        <v>3</v>
      </c>
      <c r="B19" s="4" t="s">
        <v>57</v>
      </c>
      <c r="C19" s="10" t="s">
        <v>77</v>
      </c>
      <c r="D19" s="9" t="s">
        <v>18</v>
      </c>
    </row>
    <row r="20" spans="1:4" ht="15.75">
      <c r="A20" s="11">
        <f t="shared" si="1"/>
        <v>4</v>
      </c>
      <c r="B20" s="4" t="s">
        <v>58</v>
      </c>
      <c r="C20" s="10" t="s">
        <v>78</v>
      </c>
      <c r="D20" s="9" t="s">
        <v>5</v>
      </c>
    </row>
    <row r="21" spans="1:4" ht="15.75">
      <c r="A21" s="11">
        <f t="shared" si="1"/>
        <v>5</v>
      </c>
      <c r="B21" s="4" t="s">
        <v>59</v>
      </c>
      <c r="C21" s="10" t="s">
        <v>79</v>
      </c>
      <c r="D21" s="9" t="s">
        <v>19</v>
      </c>
    </row>
    <row r="22" spans="1:4" ht="15.75">
      <c r="A22" s="11">
        <f t="shared" si="1"/>
        <v>6</v>
      </c>
      <c r="B22" s="4" t="s">
        <v>60</v>
      </c>
      <c r="C22" s="10" t="s">
        <v>80</v>
      </c>
      <c r="D22" s="9" t="s">
        <v>20</v>
      </c>
    </row>
    <row r="23" spans="1:4" ht="15.75">
      <c r="A23" s="11">
        <f t="shared" si="1"/>
        <v>7</v>
      </c>
      <c r="B23" s="4" t="s">
        <v>61</v>
      </c>
      <c r="C23" s="10" t="s">
        <v>81</v>
      </c>
      <c r="D23" s="9" t="s">
        <v>21</v>
      </c>
    </row>
    <row r="24" spans="1:4" ht="15.75">
      <c r="A24" s="11">
        <f t="shared" si="1"/>
        <v>8</v>
      </c>
      <c r="B24" s="4" t="s">
        <v>62</v>
      </c>
      <c r="C24" s="10" t="s">
        <v>82</v>
      </c>
      <c r="D24" s="9" t="s">
        <v>22</v>
      </c>
    </row>
    <row r="25" spans="1:4" ht="15.75">
      <c r="A25" s="11">
        <f t="shared" si="1"/>
        <v>9</v>
      </c>
      <c r="B25" s="4" t="s">
        <v>63</v>
      </c>
      <c r="C25" s="10" t="s">
        <v>83</v>
      </c>
      <c r="D25" s="9" t="s">
        <v>23</v>
      </c>
    </row>
    <row r="26" spans="1:4" ht="15.75">
      <c r="A26" s="11">
        <f t="shared" si="1"/>
        <v>10</v>
      </c>
      <c r="B26" s="4" t="s">
        <v>64</v>
      </c>
      <c r="C26" s="10" t="s">
        <v>84</v>
      </c>
      <c r="D26" s="9" t="s">
        <v>24</v>
      </c>
    </row>
    <row r="27" spans="1:4" ht="15.75">
      <c r="A27" s="11">
        <f t="shared" si="1"/>
        <v>11</v>
      </c>
      <c r="B27" s="4" t="s">
        <v>65</v>
      </c>
      <c r="C27" s="10" t="s">
        <v>85</v>
      </c>
      <c r="D27" s="9" t="s">
        <v>25</v>
      </c>
    </row>
    <row r="28" spans="1:4" ht="15.75">
      <c r="A28" s="11">
        <f t="shared" si="1"/>
        <v>12</v>
      </c>
      <c r="B28" s="4" t="s">
        <v>66</v>
      </c>
      <c r="C28" s="10" t="s">
        <v>86</v>
      </c>
      <c r="D28" s="9" t="s">
        <v>26</v>
      </c>
    </row>
    <row r="29" spans="1:4" ht="15.75">
      <c r="A29" s="11">
        <f t="shared" si="1"/>
        <v>13</v>
      </c>
      <c r="B29" s="4" t="s">
        <v>67</v>
      </c>
      <c r="C29" s="10" t="s">
        <v>87</v>
      </c>
      <c r="D29" s="9" t="s">
        <v>27</v>
      </c>
    </row>
    <row r="30" spans="1:4" ht="15.75">
      <c r="A30" s="11">
        <f t="shared" si="1"/>
        <v>14</v>
      </c>
      <c r="B30" s="4" t="s">
        <v>68</v>
      </c>
      <c r="C30" s="10" t="s">
        <v>88</v>
      </c>
      <c r="D30" s="9" t="s">
        <v>20</v>
      </c>
    </row>
    <row r="31" spans="1:4" ht="15.75">
      <c r="A31" s="11">
        <f aca="true" t="shared" si="2" ref="A31:A36">A30+1</f>
        <v>15</v>
      </c>
      <c r="B31" s="4" t="s">
        <v>69</v>
      </c>
      <c r="C31" s="10" t="s">
        <v>89</v>
      </c>
      <c r="D31" s="9" t="s">
        <v>26</v>
      </c>
    </row>
    <row r="32" spans="1:4" ht="15.75">
      <c r="A32" s="11">
        <f t="shared" si="2"/>
        <v>16</v>
      </c>
      <c r="B32" s="4" t="s">
        <v>70</v>
      </c>
      <c r="C32" s="10" t="s">
        <v>90</v>
      </c>
      <c r="D32" s="9" t="s">
        <v>28</v>
      </c>
    </row>
    <row r="33" spans="1:4" ht="15.75">
      <c r="A33" s="11">
        <f t="shared" si="2"/>
        <v>17</v>
      </c>
      <c r="B33" s="4" t="s">
        <v>71</v>
      </c>
      <c r="C33" s="10" t="s">
        <v>91</v>
      </c>
      <c r="D33" s="9" t="s">
        <v>29</v>
      </c>
    </row>
    <row r="34" spans="1:4" ht="15.75">
      <c r="A34" s="11">
        <f t="shared" si="2"/>
        <v>18</v>
      </c>
      <c r="B34" s="4" t="s">
        <v>72</v>
      </c>
      <c r="C34" s="10" t="s">
        <v>92</v>
      </c>
      <c r="D34" s="9" t="s">
        <v>30</v>
      </c>
    </row>
    <row r="35" spans="1:4" ht="15.75">
      <c r="A35" s="11">
        <f t="shared" si="2"/>
        <v>19</v>
      </c>
      <c r="B35" s="8" t="s">
        <v>73</v>
      </c>
      <c r="C35" s="10" t="s">
        <v>53</v>
      </c>
      <c r="D35" s="9" t="s">
        <v>4</v>
      </c>
    </row>
    <row r="36" spans="1:4" ht="15.75">
      <c r="A36" s="11">
        <f t="shared" si="2"/>
        <v>20</v>
      </c>
      <c r="B36" s="4" t="s">
        <v>74</v>
      </c>
      <c r="C36" s="10" t="s">
        <v>93</v>
      </c>
      <c r="D36" s="9" t="s">
        <v>14</v>
      </c>
    </row>
    <row r="39" spans="1:3" ht="15.75">
      <c r="A39" s="4" t="s">
        <v>99</v>
      </c>
      <c r="B39" s="3" t="s">
        <v>94</v>
      </c>
      <c r="C39" s="7">
        <v>1580034550</v>
      </c>
    </row>
    <row r="40" spans="1:4" ht="15.75">
      <c r="A40" s="11">
        <v>1</v>
      </c>
      <c r="B40" s="8" t="s">
        <v>55</v>
      </c>
      <c r="C40" s="10" t="s">
        <v>75</v>
      </c>
      <c r="D40" s="9" t="s">
        <v>16</v>
      </c>
    </row>
    <row r="41" spans="1:4" ht="15.75">
      <c r="A41" s="11">
        <f>A40+1</f>
        <v>2</v>
      </c>
      <c r="B41" s="8" t="s">
        <v>56</v>
      </c>
      <c r="C41" s="10" t="s">
        <v>76</v>
      </c>
      <c r="D41" s="9" t="s">
        <v>17</v>
      </c>
    </row>
    <row r="42" spans="1:4" ht="15.75">
      <c r="A42" s="11">
        <f aca="true" t="shared" si="3" ref="A42:A59">A41+1</f>
        <v>3</v>
      </c>
      <c r="B42" s="8" t="s">
        <v>57</v>
      </c>
      <c r="C42" s="10" t="s">
        <v>77</v>
      </c>
      <c r="D42" s="9" t="s">
        <v>18</v>
      </c>
    </row>
    <row r="43" spans="1:4" ht="15.75">
      <c r="A43" s="11">
        <f t="shared" si="3"/>
        <v>4</v>
      </c>
      <c r="B43" s="8" t="s">
        <v>58</v>
      </c>
      <c r="C43" s="10" t="s">
        <v>78</v>
      </c>
      <c r="D43" s="9" t="s">
        <v>5</v>
      </c>
    </row>
    <row r="44" spans="1:4" ht="15.75">
      <c r="A44" s="11">
        <f t="shared" si="3"/>
        <v>5</v>
      </c>
      <c r="B44" s="8" t="s">
        <v>59</v>
      </c>
      <c r="C44" s="10" t="s">
        <v>79</v>
      </c>
      <c r="D44" s="9" t="s">
        <v>19</v>
      </c>
    </row>
    <row r="45" spans="1:4" ht="15.75">
      <c r="A45" s="11">
        <f t="shared" si="3"/>
        <v>6</v>
      </c>
      <c r="B45" s="8" t="s">
        <v>60</v>
      </c>
      <c r="C45" s="10" t="s">
        <v>80</v>
      </c>
      <c r="D45" s="9" t="s">
        <v>20</v>
      </c>
    </row>
    <row r="46" spans="1:4" ht="15.75">
      <c r="A46" s="11">
        <f t="shared" si="3"/>
        <v>7</v>
      </c>
      <c r="B46" s="8" t="s">
        <v>61</v>
      </c>
      <c r="C46" s="10" t="s">
        <v>81</v>
      </c>
      <c r="D46" s="9" t="s">
        <v>21</v>
      </c>
    </row>
    <row r="47" spans="1:4" ht="15.75">
      <c r="A47" s="11">
        <f t="shared" si="3"/>
        <v>8</v>
      </c>
      <c r="B47" s="8" t="s">
        <v>62</v>
      </c>
      <c r="C47" s="10" t="s">
        <v>82</v>
      </c>
      <c r="D47" s="9" t="s">
        <v>22</v>
      </c>
    </row>
    <row r="48" spans="1:4" ht="15.75">
      <c r="A48" s="11">
        <f t="shared" si="3"/>
        <v>9</v>
      </c>
      <c r="B48" s="8" t="s">
        <v>63</v>
      </c>
      <c r="C48" s="10" t="s">
        <v>83</v>
      </c>
      <c r="D48" s="9" t="s">
        <v>23</v>
      </c>
    </row>
    <row r="49" spans="1:4" ht="15.75">
      <c r="A49" s="11">
        <f t="shared" si="3"/>
        <v>10</v>
      </c>
      <c r="B49" s="8" t="s">
        <v>64</v>
      </c>
      <c r="C49" s="10" t="s">
        <v>84</v>
      </c>
      <c r="D49" s="9" t="s">
        <v>24</v>
      </c>
    </row>
    <row r="50" spans="1:4" ht="15.75">
      <c r="A50" s="11">
        <f t="shared" si="3"/>
        <v>11</v>
      </c>
      <c r="B50" s="8" t="s">
        <v>65</v>
      </c>
      <c r="C50" s="10" t="s">
        <v>85</v>
      </c>
      <c r="D50" s="9" t="s">
        <v>25</v>
      </c>
    </row>
    <row r="51" spans="1:4" ht="15.75">
      <c r="A51" s="11">
        <f t="shared" si="3"/>
        <v>12</v>
      </c>
      <c r="B51" s="8" t="s">
        <v>66</v>
      </c>
      <c r="C51" s="10" t="s">
        <v>86</v>
      </c>
      <c r="D51" s="9" t="s">
        <v>26</v>
      </c>
    </row>
    <row r="52" spans="1:4" ht="15.75">
      <c r="A52" s="11">
        <f t="shared" si="3"/>
        <v>13</v>
      </c>
      <c r="B52" s="8" t="s">
        <v>67</v>
      </c>
      <c r="C52" s="10" t="s">
        <v>87</v>
      </c>
      <c r="D52" s="9" t="s">
        <v>27</v>
      </c>
    </row>
    <row r="53" spans="1:4" ht="15.75">
      <c r="A53" s="11">
        <f t="shared" si="3"/>
        <v>14</v>
      </c>
      <c r="B53" s="8" t="s">
        <v>68</v>
      </c>
      <c r="C53" s="10" t="s">
        <v>88</v>
      </c>
      <c r="D53" s="9" t="s">
        <v>20</v>
      </c>
    </row>
    <row r="54" spans="1:4" ht="15.75">
      <c r="A54" s="11">
        <f t="shared" si="3"/>
        <v>15</v>
      </c>
      <c r="B54" s="8" t="s">
        <v>69</v>
      </c>
      <c r="C54" s="10" t="s">
        <v>89</v>
      </c>
      <c r="D54" s="9" t="s">
        <v>26</v>
      </c>
    </row>
    <row r="55" spans="1:4" ht="15.75">
      <c r="A55" s="11">
        <f t="shared" si="3"/>
        <v>16</v>
      </c>
      <c r="B55" s="4" t="s">
        <v>95</v>
      </c>
      <c r="C55" s="10" t="s">
        <v>96</v>
      </c>
      <c r="D55" s="9" t="s">
        <v>28</v>
      </c>
    </row>
    <row r="56" spans="1:4" ht="15.75">
      <c r="A56" s="11">
        <f t="shared" si="3"/>
        <v>17</v>
      </c>
      <c r="B56" s="8" t="s">
        <v>71</v>
      </c>
      <c r="C56" s="10" t="s">
        <v>91</v>
      </c>
      <c r="D56" s="9" t="s">
        <v>29</v>
      </c>
    </row>
    <row r="57" spans="1:4" ht="15.75">
      <c r="A57" s="11">
        <f t="shared" si="3"/>
        <v>18</v>
      </c>
      <c r="B57" s="8" t="s">
        <v>72</v>
      </c>
      <c r="C57" s="10" t="s">
        <v>92</v>
      </c>
      <c r="D57" s="9" t="s">
        <v>30</v>
      </c>
    </row>
    <row r="58" spans="1:4" ht="15.75">
      <c r="A58" s="11">
        <f t="shared" si="3"/>
        <v>19</v>
      </c>
      <c r="B58" s="8" t="s">
        <v>73</v>
      </c>
      <c r="C58" s="10" t="s">
        <v>53</v>
      </c>
      <c r="D58" s="9" t="s">
        <v>4</v>
      </c>
    </row>
    <row r="59" spans="1:4" ht="15.75">
      <c r="A59" s="11">
        <f t="shared" si="3"/>
        <v>20</v>
      </c>
      <c r="B59" s="8" t="s">
        <v>74</v>
      </c>
      <c r="C59" s="10" t="s">
        <v>93</v>
      </c>
      <c r="D59" s="9" t="s">
        <v>14</v>
      </c>
    </row>
    <row r="62" ht="14.25">
      <c r="A62" s="11"/>
    </row>
    <row r="63" ht="14.25">
      <c r="A63" s="11"/>
    </row>
    <row r="64" ht="14.25">
      <c r="A64" s="11"/>
    </row>
    <row r="65" ht="14.25">
      <c r="A65" s="11"/>
    </row>
    <row r="66" ht="14.25">
      <c r="A66" s="11"/>
    </row>
    <row r="67" ht="14.25">
      <c r="A67" s="11"/>
    </row>
    <row r="68" ht="14.25">
      <c r="A68" s="11"/>
    </row>
    <row r="69" ht="14.25">
      <c r="A69" s="11"/>
    </row>
    <row r="70" ht="14.25">
      <c r="A70" s="11"/>
    </row>
    <row r="71" ht="14.25">
      <c r="A71" s="11"/>
    </row>
  </sheetData>
  <sheetProtection/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5" zoomScaleNormal="85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3" sqref="K23"/>
    </sheetView>
  </sheetViews>
  <sheetFormatPr defaultColWidth="9.00390625" defaultRowHeight="14.25"/>
  <cols>
    <col min="1" max="1" width="11.75390625" style="13" customWidth="1"/>
    <col min="2" max="3" width="12.25390625" style="13" customWidth="1"/>
    <col min="4" max="4" width="52.375" style="13" customWidth="1"/>
    <col min="5" max="5" width="4.00390625" style="14" customWidth="1"/>
    <col min="6" max="6" width="19.625" style="14" bestFit="1" customWidth="1"/>
    <col min="7" max="7" width="23.00390625" style="14" customWidth="1"/>
    <col min="8" max="8" width="41.375" style="13" customWidth="1"/>
    <col min="9" max="9" width="9.375" style="13" customWidth="1"/>
    <col min="10" max="10" width="7.875" style="13" customWidth="1"/>
    <col min="11" max="11" width="10.875" style="13" customWidth="1"/>
    <col min="12" max="16384" width="9.00390625" style="13" customWidth="1"/>
  </cols>
  <sheetData>
    <row r="1" spans="1:10" ht="48" customHeight="1">
      <c r="A1" s="16" t="s">
        <v>100</v>
      </c>
      <c r="B1" s="16" t="s">
        <v>101</v>
      </c>
      <c r="C1" s="16" t="s">
        <v>102</v>
      </c>
      <c r="D1" s="12" t="s">
        <v>0</v>
      </c>
      <c r="E1" s="12" t="s">
        <v>1</v>
      </c>
      <c r="F1" s="12" t="s">
        <v>2</v>
      </c>
      <c r="G1" s="17" t="s">
        <v>105</v>
      </c>
      <c r="H1" s="17" t="s">
        <v>106</v>
      </c>
      <c r="I1" s="12" t="s">
        <v>103</v>
      </c>
      <c r="J1" s="12" t="s">
        <v>104</v>
      </c>
    </row>
    <row r="2" spans="1:11" ht="13.5" customHeight="1">
      <c r="A2" s="25" t="s">
        <v>107</v>
      </c>
      <c r="B2" s="25" t="s">
        <v>141</v>
      </c>
      <c r="C2" s="26" t="s">
        <v>108</v>
      </c>
      <c r="D2" s="24"/>
      <c r="E2" s="18">
        <v>1</v>
      </c>
      <c r="F2" s="27" t="s">
        <v>158</v>
      </c>
      <c r="G2" s="35" t="s">
        <v>142</v>
      </c>
      <c r="H2" s="29" t="s">
        <v>109</v>
      </c>
      <c r="I2" s="18">
        <v>1</v>
      </c>
      <c r="J2" s="36"/>
      <c r="K2" s="15"/>
    </row>
    <row r="3" spans="1:11" ht="13.5" customHeight="1">
      <c r="A3" s="25"/>
      <c r="B3" s="25"/>
      <c r="C3" s="26"/>
      <c r="D3" s="24"/>
      <c r="E3" s="18">
        <v>2</v>
      </c>
      <c r="F3" s="27" t="s">
        <v>201</v>
      </c>
      <c r="G3" s="35" t="s">
        <v>202</v>
      </c>
      <c r="H3" s="29" t="s">
        <v>200</v>
      </c>
      <c r="I3" s="18">
        <v>1</v>
      </c>
      <c r="J3" s="36"/>
      <c r="K3" s="15"/>
    </row>
    <row r="4" spans="1:11" ht="13.5" customHeight="1">
      <c r="A4" s="25"/>
      <c r="B4" s="25"/>
      <c r="C4" s="26"/>
      <c r="D4" s="24"/>
      <c r="E4" s="18">
        <v>3</v>
      </c>
      <c r="F4" s="27" t="s">
        <v>159</v>
      </c>
      <c r="G4" s="35" t="s">
        <v>203</v>
      </c>
      <c r="H4" s="29" t="s">
        <v>110</v>
      </c>
      <c r="I4" s="18">
        <v>1</v>
      </c>
      <c r="J4" s="36"/>
      <c r="K4" s="15"/>
    </row>
    <row r="5" spans="1:11" ht="13.5" customHeight="1">
      <c r="A5" s="25"/>
      <c r="B5" s="25"/>
      <c r="C5" s="26"/>
      <c r="D5" s="24"/>
      <c r="E5" s="18">
        <v>4</v>
      </c>
      <c r="F5" s="27" t="s">
        <v>160</v>
      </c>
      <c r="G5" s="35" t="s">
        <v>143</v>
      </c>
      <c r="H5" s="29" t="s">
        <v>111</v>
      </c>
      <c r="I5" s="18">
        <v>1</v>
      </c>
      <c r="J5" s="36"/>
      <c r="K5" s="15"/>
    </row>
    <row r="6" spans="1:11" ht="13.5" customHeight="1">
      <c r="A6" s="25"/>
      <c r="B6" s="25"/>
      <c r="C6" s="26"/>
      <c r="D6" s="24"/>
      <c r="E6" s="18">
        <v>5</v>
      </c>
      <c r="F6" s="27" t="s">
        <v>161</v>
      </c>
      <c r="G6" s="35" t="s">
        <v>214</v>
      </c>
      <c r="H6" s="29" t="s">
        <v>215</v>
      </c>
      <c r="I6" s="18">
        <v>2</v>
      </c>
      <c r="J6" s="36"/>
      <c r="K6" s="15"/>
    </row>
    <row r="7" spans="1:11" ht="13.5" customHeight="1">
      <c r="A7" s="25"/>
      <c r="B7" s="25"/>
      <c r="C7" s="26"/>
      <c r="D7" s="24"/>
      <c r="E7" s="18">
        <v>6</v>
      </c>
      <c r="F7" s="27" t="s">
        <v>216</v>
      </c>
      <c r="G7" s="35" t="s">
        <v>217</v>
      </c>
      <c r="H7" s="29" t="s">
        <v>112</v>
      </c>
      <c r="I7" s="18">
        <v>1</v>
      </c>
      <c r="J7" s="36"/>
      <c r="K7" s="15"/>
    </row>
    <row r="8" spans="1:11" ht="13.5" customHeight="1">
      <c r="A8" s="25"/>
      <c r="B8" s="25"/>
      <c r="C8" s="26"/>
      <c r="D8" s="24"/>
      <c r="E8" s="18">
        <v>7</v>
      </c>
      <c r="F8" s="27" t="s">
        <v>218</v>
      </c>
      <c r="G8" s="35" t="s">
        <v>144</v>
      </c>
      <c r="H8" s="29" t="s">
        <v>113</v>
      </c>
      <c r="I8" s="18">
        <v>1</v>
      </c>
      <c r="J8" s="36"/>
      <c r="K8" s="15"/>
    </row>
    <row r="9" spans="1:11" ht="13.5" customHeight="1">
      <c r="A9" s="25"/>
      <c r="B9" s="25"/>
      <c r="C9" s="26"/>
      <c r="D9" s="24"/>
      <c r="E9" s="18">
        <v>8</v>
      </c>
      <c r="F9" s="27" t="s">
        <v>219</v>
      </c>
      <c r="G9" s="35" t="s">
        <v>220</v>
      </c>
      <c r="H9" s="29" t="s">
        <v>221</v>
      </c>
      <c r="I9" s="18">
        <v>1</v>
      </c>
      <c r="J9" s="36"/>
      <c r="K9" s="15"/>
    </row>
    <row r="10" spans="1:11" ht="13.5" customHeight="1">
      <c r="A10" s="25"/>
      <c r="B10" s="25"/>
      <c r="C10" s="26"/>
      <c r="D10" s="24"/>
      <c r="E10" s="18">
        <v>9</v>
      </c>
      <c r="F10" s="37" t="s">
        <v>162</v>
      </c>
      <c r="G10" s="35" t="s">
        <v>222</v>
      </c>
      <c r="H10" s="29" t="s">
        <v>114</v>
      </c>
      <c r="I10" s="18">
        <v>1</v>
      </c>
      <c r="J10" s="36"/>
      <c r="K10" s="15"/>
    </row>
    <row r="11" spans="1:11" ht="13.5" customHeight="1">
      <c r="A11" s="25"/>
      <c r="B11" s="25"/>
      <c r="C11" s="26"/>
      <c r="D11" s="24"/>
      <c r="E11" s="18">
        <v>10</v>
      </c>
      <c r="F11" s="27" t="s">
        <v>223</v>
      </c>
      <c r="G11" s="35" t="s">
        <v>145</v>
      </c>
      <c r="H11" s="29" t="s">
        <v>115</v>
      </c>
      <c r="I11" s="18">
        <v>1</v>
      </c>
      <c r="J11" s="36"/>
      <c r="K11" s="15"/>
    </row>
    <row r="12" spans="1:11" ht="13.5" customHeight="1">
      <c r="A12" s="25"/>
      <c r="B12" s="25"/>
      <c r="C12" s="26"/>
      <c r="D12" s="24"/>
      <c r="E12" s="18">
        <v>11</v>
      </c>
      <c r="F12" s="27" t="s">
        <v>205</v>
      </c>
      <c r="G12" s="35" t="s">
        <v>206</v>
      </c>
      <c r="H12" s="29" t="s">
        <v>224</v>
      </c>
      <c r="I12" s="18">
        <v>1</v>
      </c>
      <c r="J12" s="36"/>
      <c r="K12" s="15"/>
    </row>
    <row r="13" spans="1:11" ht="13.5" customHeight="1">
      <c r="A13" s="25"/>
      <c r="B13" s="25"/>
      <c r="C13" s="26"/>
      <c r="D13" s="24"/>
      <c r="E13" s="18">
        <v>12</v>
      </c>
      <c r="F13" s="27" t="s">
        <v>163</v>
      </c>
      <c r="G13" s="35" t="s">
        <v>204</v>
      </c>
      <c r="H13" s="29" t="s">
        <v>116</v>
      </c>
      <c r="I13" s="18">
        <v>1</v>
      </c>
      <c r="J13" s="36"/>
      <c r="K13" s="15"/>
    </row>
    <row r="14" spans="1:11" ht="13.5" customHeight="1">
      <c r="A14" s="25"/>
      <c r="B14" s="25"/>
      <c r="C14" s="26"/>
      <c r="D14" s="24"/>
      <c r="E14" s="18">
        <v>13</v>
      </c>
      <c r="F14" s="27" t="s">
        <v>164</v>
      </c>
      <c r="G14" s="35" t="s">
        <v>146</v>
      </c>
      <c r="H14" s="29" t="s">
        <v>117</v>
      </c>
      <c r="I14" s="18">
        <v>1</v>
      </c>
      <c r="J14" s="36"/>
      <c r="K14" s="15"/>
    </row>
    <row r="15" spans="1:11" ht="15">
      <c r="A15" s="25"/>
      <c r="B15" s="25"/>
      <c r="C15" s="26"/>
      <c r="D15" s="24"/>
      <c r="E15" s="18">
        <v>14</v>
      </c>
      <c r="F15" s="27" t="s">
        <v>165</v>
      </c>
      <c r="G15" s="35" t="s">
        <v>225</v>
      </c>
      <c r="H15" s="29" t="s">
        <v>226</v>
      </c>
      <c r="I15" s="18">
        <v>1</v>
      </c>
      <c r="J15" s="36"/>
      <c r="K15" s="15"/>
    </row>
    <row r="16" spans="1:11" ht="15">
      <c r="A16" s="25"/>
      <c r="B16" s="25"/>
      <c r="C16" s="26"/>
      <c r="D16" s="24"/>
      <c r="E16" s="18">
        <v>15</v>
      </c>
      <c r="F16" s="27" t="s">
        <v>166</v>
      </c>
      <c r="G16" s="35" t="s">
        <v>227</v>
      </c>
      <c r="H16" s="29" t="s">
        <v>118</v>
      </c>
      <c r="I16" s="18">
        <v>1</v>
      </c>
      <c r="J16" s="36"/>
      <c r="K16" s="15"/>
    </row>
    <row r="17" spans="1:11" ht="15">
      <c r="A17" s="25"/>
      <c r="B17" s="25"/>
      <c r="C17" s="26"/>
      <c r="D17" s="24"/>
      <c r="E17" s="18">
        <v>16</v>
      </c>
      <c r="F17" s="27" t="s">
        <v>212</v>
      </c>
      <c r="G17" s="35" t="s">
        <v>213</v>
      </c>
      <c r="H17" s="29" t="s">
        <v>119</v>
      </c>
      <c r="I17" s="18">
        <v>1</v>
      </c>
      <c r="J17" s="36"/>
      <c r="K17" s="15"/>
    </row>
    <row r="18" spans="1:11" ht="15">
      <c r="A18" s="25"/>
      <c r="B18" s="25"/>
      <c r="C18" s="26"/>
      <c r="D18" s="24"/>
      <c r="E18" s="18">
        <v>17</v>
      </c>
      <c r="F18" s="27" t="s">
        <v>167</v>
      </c>
      <c r="G18" s="35" t="s">
        <v>228</v>
      </c>
      <c r="H18" s="29" t="s">
        <v>229</v>
      </c>
      <c r="I18" s="18">
        <v>1</v>
      </c>
      <c r="J18" s="36"/>
      <c r="K18" s="15"/>
    </row>
    <row r="19" spans="1:11" ht="15">
      <c r="A19" s="25"/>
      <c r="B19" s="25"/>
      <c r="C19" s="26"/>
      <c r="D19" s="24"/>
      <c r="E19" s="18">
        <v>18</v>
      </c>
      <c r="F19" s="27" t="s">
        <v>168</v>
      </c>
      <c r="G19" s="35" t="s">
        <v>230</v>
      </c>
      <c r="H19" s="29" t="s">
        <v>120</v>
      </c>
      <c r="I19" s="18">
        <v>1</v>
      </c>
      <c r="J19" s="36"/>
      <c r="K19" s="15"/>
    </row>
    <row r="20" spans="1:11" ht="15">
      <c r="A20" s="25"/>
      <c r="B20" s="25"/>
      <c r="C20" s="26"/>
      <c r="D20" s="24"/>
      <c r="E20" s="18">
        <v>19</v>
      </c>
      <c r="F20" s="27" t="s">
        <v>169</v>
      </c>
      <c r="G20" s="28" t="s">
        <v>147</v>
      </c>
      <c r="H20" s="29" t="s">
        <v>121</v>
      </c>
      <c r="I20" s="18">
        <v>1</v>
      </c>
      <c r="J20" s="36"/>
      <c r="K20" s="15"/>
    </row>
    <row r="21" spans="1:11" ht="15">
      <c r="A21" s="25"/>
      <c r="B21" s="25"/>
      <c r="C21" s="26"/>
      <c r="D21" s="24"/>
      <c r="E21" s="18">
        <v>20</v>
      </c>
      <c r="F21" s="27" t="s">
        <v>170</v>
      </c>
      <c r="G21" s="35" t="s">
        <v>231</v>
      </c>
      <c r="H21" s="29" t="s">
        <v>232</v>
      </c>
      <c r="I21" s="18">
        <v>1</v>
      </c>
      <c r="J21" s="36"/>
      <c r="K21" s="15"/>
    </row>
    <row r="22" spans="1:11" ht="15">
      <c r="A22" s="25"/>
      <c r="B22" s="25"/>
      <c r="C22" s="26"/>
      <c r="D22" s="24"/>
      <c r="E22" s="18">
        <v>21</v>
      </c>
      <c r="F22" s="27" t="s">
        <v>171</v>
      </c>
      <c r="G22" s="35" t="s">
        <v>233</v>
      </c>
      <c r="H22" s="29" t="s">
        <v>122</v>
      </c>
      <c r="I22" s="18">
        <v>1</v>
      </c>
      <c r="J22" s="36"/>
      <c r="K22" s="15"/>
    </row>
    <row r="23" spans="1:11" ht="15">
      <c r="A23" s="25"/>
      <c r="B23" s="25"/>
      <c r="C23" s="26"/>
      <c r="D23" s="24"/>
      <c r="E23" s="21">
        <v>22</v>
      </c>
      <c r="F23" s="27" t="s">
        <v>172</v>
      </c>
      <c r="G23" s="35" t="s">
        <v>148</v>
      </c>
      <c r="H23" s="29" t="s">
        <v>123</v>
      </c>
      <c r="I23" s="18">
        <v>3</v>
      </c>
      <c r="J23" s="36"/>
      <c r="K23" s="15"/>
    </row>
    <row r="24" spans="1:11" ht="15">
      <c r="A24" s="25"/>
      <c r="B24" s="25"/>
      <c r="C24" s="26"/>
      <c r="D24" s="24"/>
      <c r="E24" s="22"/>
      <c r="F24" s="27" t="s">
        <v>173</v>
      </c>
      <c r="G24" s="35" t="s">
        <v>234</v>
      </c>
      <c r="H24" s="29" t="s">
        <v>235</v>
      </c>
      <c r="I24" s="18">
        <v>1</v>
      </c>
      <c r="J24" s="36"/>
      <c r="K24" s="15"/>
    </row>
    <row r="25" spans="1:11" ht="15">
      <c r="A25" s="25"/>
      <c r="B25" s="25"/>
      <c r="C25" s="26"/>
      <c r="D25" s="24"/>
      <c r="E25" s="22"/>
      <c r="F25" s="27" t="s">
        <v>174</v>
      </c>
      <c r="G25" s="35" t="s">
        <v>210</v>
      </c>
      <c r="H25" s="29" t="s">
        <v>124</v>
      </c>
      <c r="I25" s="18">
        <v>2</v>
      </c>
      <c r="J25" s="38"/>
      <c r="K25" s="15"/>
    </row>
    <row r="26" spans="1:10" ht="14.25">
      <c r="A26" s="25"/>
      <c r="B26" s="25"/>
      <c r="C26" s="26"/>
      <c r="D26" s="24"/>
      <c r="E26" s="22"/>
      <c r="F26" s="27" t="s">
        <v>175</v>
      </c>
      <c r="G26" s="35" t="s">
        <v>149</v>
      </c>
      <c r="H26" s="29" t="s">
        <v>125</v>
      </c>
      <c r="I26" s="18">
        <v>1</v>
      </c>
      <c r="J26" s="39"/>
    </row>
    <row r="27" spans="1:10" ht="15">
      <c r="A27" s="25"/>
      <c r="B27" s="25"/>
      <c r="C27" s="26"/>
      <c r="D27" s="24"/>
      <c r="E27" s="23"/>
      <c r="F27" s="27" t="s">
        <v>176</v>
      </c>
      <c r="G27" s="40" t="s">
        <v>208</v>
      </c>
      <c r="H27" s="29" t="s">
        <v>236</v>
      </c>
      <c r="I27" s="18">
        <v>1</v>
      </c>
      <c r="J27" s="39"/>
    </row>
    <row r="28" spans="1:10" ht="14.25">
      <c r="A28" s="25"/>
      <c r="B28" s="25"/>
      <c r="C28" s="26"/>
      <c r="D28" s="24"/>
      <c r="E28" s="20">
        <v>23</v>
      </c>
      <c r="F28" s="27" t="s">
        <v>177</v>
      </c>
      <c r="G28" s="28" t="s">
        <v>237</v>
      </c>
      <c r="H28" s="29" t="s">
        <v>126</v>
      </c>
      <c r="I28" s="18">
        <v>1</v>
      </c>
      <c r="J28" s="39"/>
    </row>
    <row r="29" spans="1:10" ht="15">
      <c r="A29" s="25"/>
      <c r="B29" s="25"/>
      <c r="C29" s="26"/>
      <c r="D29" s="24"/>
      <c r="E29" s="21">
        <v>24</v>
      </c>
      <c r="F29" s="27" t="s">
        <v>178</v>
      </c>
      <c r="G29" s="40" t="s">
        <v>150</v>
      </c>
      <c r="H29" s="29" t="s">
        <v>127</v>
      </c>
      <c r="I29" s="18">
        <v>1</v>
      </c>
      <c r="J29" s="39"/>
    </row>
    <row r="30" spans="1:10" ht="15">
      <c r="A30" s="25"/>
      <c r="B30" s="25"/>
      <c r="C30" s="26"/>
      <c r="D30" s="24"/>
      <c r="E30" s="22"/>
      <c r="F30" s="27" t="s">
        <v>179</v>
      </c>
      <c r="G30" s="40" t="s">
        <v>207</v>
      </c>
      <c r="H30" s="29" t="s">
        <v>238</v>
      </c>
      <c r="I30" s="18">
        <v>3</v>
      </c>
      <c r="J30" s="39"/>
    </row>
    <row r="31" spans="1:10" ht="15">
      <c r="A31" s="25"/>
      <c r="B31" s="25"/>
      <c r="C31" s="26"/>
      <c r="D31" s="24"/>
      <c r="E31" s="23"/>
      <c r="F31" s="27" t="s">
        <v>180</v>
      </c>
      <c r="G31" s="40" t="s">
        <v>239</v>
      </c>
      <c r="H31" s="29" t="s">
        <v>128</v>
      </c>
      <c r="I31" s="18">
        <v>1</v>
      </c>
      <c r="J31" s="39"/>
    </row>
    <row r="32" spans="1:10" ht="15">
      <c r="A32" s="25"/>
      <c r="B32" s="25"/>
      <c r="C32" s="26"/>
      <c r="D32" s="24"/>
      <c r="E32" s="18">
        <v>25</v>
      </c>
      <c r="F32" s="27" t="s">
        <v>181</v>
      </c>
      <c r="G32" s="40" t="s">
        <v>151</v>
      </c>
      <c r="H32" s="29" t="s">
        <v>129</v>
      </c>
      <c r="I32" s="18">
        <v>2</v>
      </c>
      <c r="J32" s="39"/>
    </row>
    <row r="33" spans="1:10" ht="15">
      <c r="A33" s="25"/>
      <c r="B33" s="25"/>
      <c r="C33" s="26"/>
      <c r="D33" s="24"/>
      <c r="E33" s="19">
        <v>26</v>
      </c>
      <c r="F33" s="27" t="s">
        <v>182</v>
      </c>
      <c r="G33" s="40" t="s">
        <v>240</v>
      </c>
      <c r="H33" s="29" t="s">
        <v>241</v>
      </c>
      <c r="I33" s="18">
        <v>2</v>
      </c>
      <c r="J33" s="39"/>
    </row>
    <row r="34" spans="1:10" ht="15">
      <c r="A34" s="25"/>
      <c r="B34" s="25"/>
      <c r="C34" s="26"/>
      <c r="D34" s="24"/>
      <c r="E34" s="19">
        <v>27</v>
      </c>
      <c r="F34" s="27" t="s">
        <v>183</v>
      </c>
      <c r="G34" s="40" t="s">
        <v>242</v>
      </c>
      <c r="H34" s="29" t="s">
        <v>130</v>
      </c>
      <c r="I34" s="18">
        <v>2</v>
      </c>
      <c r="J34" s="39"/>
    </row>
    <row r="35" spans="1:10" ht="15">
      <c r="A35" s="25"/>
      <c r="B35" s="25"/>
      <c r="C35" s="26"/>
      <c r="D35" s="24"/>
      <c r="E35" s="19">
        <v>28</v>
      </c>
      <c r="F35" s="27" t="s">
        <v>184</v>
      </c>
      <c r="G35" s="40" t="s">
        <v>152</v>
      </c>
      <c r="H35" s="29" t="s">
        <v>131</v>
      </c>
      <c r="I35" s="18">
        <v>2</v>
      </c>
      <c r="J35" s="39"/>
    </row>
    <row r="36" spans="1:10" ht="15">
      <c r="A36" s="25"/>
      <c r="B36" s="25"/>
      <c r="C36" s="26"/>
      <c r="D36" s="24"/>
      <c r="E36" s="19">
        <v>29</v>
      </c>
      <c r="F36" s="27" t="s">
        <v>185</v>
      </c>
      <c r="G36" s="40" t="s">
        <v>243</v>
      </c>
      <c r="H36" s="29" t="s">
        <v>244</v>
      </c>
      <c r="I36" s="18">
        <v>2</v>
      </c>
      <c r="J36" s="39"/>
    </row>
    <row r="37" spans="1:10" ht="15">
      <c r="A37" s="25"/>
      <c r="B37" s="25"/>
      <c r="C37" s="26"/>
      <c r="D37" s="24"/>
      <c r="E37" s="18">
        <v>30</v>
      </c>
      <c r="F37" s="27" t="s">
        <v>186</v>
      </c>
      <c r="G37" s="40" t="s">
        <v>245</v>
      </c>
      <c r="H37" s="29" t="s">
        <v>132</v>
      </c>
      <c r="I37" s="18">
        <v>2</v>
      </c>
      <c r="J37" s="39"/>
    </row>
    <row r="38" spans="1:10" ht="14.25">
      <c r="A38" s="25"/>
      <c r="B38" s="25"/>
      <c r="C38" s="26"/>
      <c r="D38" s="24"/>
      <c r="E38" s="19">
        <v>31</v>
      </c>
      <c r="F38" s="27" t="s">
        <v>187</v>
      </c>
      <c r="G38" s="28" t="s">
        <v>153</v>
      </c>
      <c r="H38" s="29" t="s">
        <v>133</v>
      </c>
      <c r="I38" s="18">
        <v>1</v>
      </c>
      <c r="J38" s="39"/>
    </row>
    <row r="39" spans="1:10" ht="14.25">
      <c r="A39" s="25"/>
      <c r="B39" s="25"/>
      <c r="C39" s="26"/>
      <c r="D39" s="24"/>
      <c r="E39" s="18">
        <v>32</v>
      </c>
      <c r="F39" s="27" t="s">
        <v>188</v>
      </c>
      <c r="G39" s="28" t="s">
        <v>246</v>
      </c>
      <c r="H39" s="29" t="s">
        <v>247</v>
      </c>
      <c r="I39" s="18">
        <v>1</v>
      </c>
      <c r="J39" s="39"/>
    </row>
    <row r="40" spans="1:10" ht="14.25">
      <c r="A40" s="25"/>
      <c r="B40" s="25"/>
      <c r="C40" s="26"/>
      <c r="D40" s="24"/>
      <c r="E40" s="19">
        <v>33</v>
      </c>
      <c r="F40" s="27" t="s">
        <v>189</v>
      </c>
      <c r="G40" s="28" t="s">
        <v>248</v>
      </c>
      <c r="H40" s="29" t="s">
        <v>134</v>
      </c>
      <c r="I40" s="18">
        <v>1</v>
      </c>
      <c r="J40" s="39"/>
    </row>
    <row r="41" spans="1:10" ht="14.25">
      <c r="A41" s="25"/>
      <c r="B41" s="25"/>
      <c r="C41" s="26"/>
      <c r="D41" s="24"/>
      <c r="E41" s="18">
        <v>34</v>
      </c>
      <c r="F41" s="27" t="s">
        <v>190</v>
      </c>
      <c r="G41" s="28" t="s">
        <v>154</v>
      </c>
      <c r="H41" s="29" t="s">
        <v>135</v>
      </c>
      <c r="I41" s="18">
        <v>1</v>
      </c>
      <c r="J41" s="39"/>
    </row>
    <row r="42" spans="1:10" ht="14.25">
      <c r="A42" s="25"/>
      <c r="B42" s="25"/>
      <c r="C42" s="26"/>
      <c r="D42" s="24"/>
      <c r="E42" s="19">
        <v>35</v>
      </c>
      <c r="F42" s="27" t="s">
        <v>191</v>
      </c>
      <c r="G42" s="28" t="s">
        <v>209</v>
      </c>
      <c r="H42" s="29" t="s">
        <v>249</v>
      </c>
      <c r="I42" s="18">
        <v>1</v>
      </c>
      <c r="J42" s="39"/>
    </row>
    <row r="43" spans="1:10" ht="14.25">
      <c r="A43" s="25"/>
      <c r="B43" s="25"/>
      <c r="C43" s="26"/>
      <c r="D43" s="24"/>
      <c r="E43" s="18">
        <v>36</v>
      </c>
      <c r="F43" s="27" t="s">
        <v>192</v>
      </c>
      <c r="G43" s="28" t="s">
        <v>250</v>
      </c>
      <c r="H43" s="29" t="s">
        <v>136</v>
      </c>
      <c r="I43" s="18">
        <v>1</v>
      </c>
      <c r="J43" s="39"/>
    </row>
    <row r="44" spans="1:10" ht="14.25">
      <c r="A44" s="25"/>
      <c r="B44" s="25"/>
      <c r="C44" s="26"/>
      <c r="D44" s="24"/>
      <c r="E44" s="19">
        <v>37</v>
      </c>
      <c r="F44" s="27" t="s">
        <v>193</v>
      </c>
      <c r="G44" s="28" t="s">
        <v>155</v>
      </c>
      <c r="H44" s="29" t="s">
        <v>137</v>
      </c>
      <c r="I44" s="18">
        <v>1</v>
      </c>
      <c r="J44" s="39"/>
    </row>
    <row r="45" spans="1:10" ht="14.25">
      <c r="A45" s="25"/>
      <c r="B45" s="25"/>
      <c r="C45" s="26"/>
      <c r="D45" s="24"/>
      <c r="E45" s="18">
        <v>38</v>
      </c>
      <c r="F45" s="27" t="s">
        <v>194</v>
      </c>
      <c r="G45" s="28" t="s">
        <v>211</v>
      </c>
      <c r="H45" s="29" t="s">
        <v>138</v>
      </c>
      <c r="I45" s="18">
        <v>1</v>
      </c>
      <c r="J45" s="39"/>
    </row>
    <row r="46" spans="1:10" ht="14.25">
      <c r="A46" s="25"/>
      <c r="B46" s="25"/>
      <c r="C46" s="26"/>
      <c r="D46" s="24"/>
      <c r="E46" s="18">
        <v>39</v>
      </c>
      <c r="F46" s="27" t="s">
        <v>197</v>
      </c>
      <c r="G46" s="35" t="s">
        <v>198</v>
      </c>
      <c r="H46" s="29" t="s">
        <v>199</v>
      </c>
      <c r="I46" s="18">
        <v>1</v>
      </c>
      <c r="J46" s="39"/>
    </row>
    <row r="47" spans="1:10" ht="14.25">
      <c r="A47" s="25"/>
      <c r="B47" s="25"/>
      <c r="C47" s="26"/>
      <c r="D47" s="24"/>
      <c r="E47" s="18">
        <v>40</v>
      </c>
      <c r="F47" s="27" t="s">
        <v>195</v>
      </c>
      <c r="G47" s="28" t="s">
        <v>156</v>
      </c>
      <c r="H47" s="29" t="s">
        <v>139</v>
      </c>
      <c r="I47" s="18">
        <v>1</v>
      </c>
      <c r="J47" s="39"/>
    </row>
    <row r="48" spans="1:10" ht="14.25">
      <c r="A48" s="25"/>
      <c r="B48" s="25"/>
      <c r="C48" s="26"/>
      <c r="D48" s="24"/>
      <c r="E48" s="18">
        <v>41</v>
      </c>
      <c r="F48" s="27" t="s">
        <v>196</v>
      </c>
      <c r="G48" s="28" t="s">
        <v>157</v>
      </c>
      <c r="H48" s="29" t="s">
        <v>140</v>
      </c>
      <c r="I48" s="18">
        <v>1</v>
      </c>
      <c r="J48" s="39"/>
    </row>
    <row r="50" spans="5:8" ht="14.25">
      <c r="E50" s="30"/>
      <c r="F50" s="31"/>
      <c r="G50" s="32"/>
      <c r="H50" s="33"/>
    </row>
    <row r="51" spans="5:8" ht="14.25">
      <c r="E51" s="30"/>
      <c r="F51" s="30"/>
      <c r="G51" s="30"/>
      <c r="H51" s="34"/>
    </row>
  </sheetData>
  <sheetProtection/>
  <mergeCells count="6">
    <mergeCell ref="E23:E27"/>
    <mergeCell ref="E29:E31"/>
    <mergeCell ref="D2:D48"/>
    <mergeCell ref="A2:A48"/>
    <mergeCell ref="B2:B48"/>
    <mergeCell ref="C2:C48"/>
  </mergeCells>
  <printOptions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liguijuan</dc:creator>
  <cp:keywords/>
  <dc:description/>
  <cp:lastModifiedBy>Wei Zhenming(韦振明)</cp:lastModifiedBy>
  <cp:lastPrinted>2009-08-06T07:49:45Z</cp:lastPrinted>
  <dcterms:created xsi:type="dcterms:W3CDTF">2007-05-28T12:39:09Z</dcterms:created>
  <dcterms:modified xsi:type="dcterms:W3CDTF">2021-12-24T09:19:01Z</dcterms:modified>
  <cp:category/>
  <cp:version/>
  <cp:contentType/>
  <cp:contentStatus/>
</cp:coreProperties>
</file>